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Get_Helium_Data" sheetId="1" r:id="rId1"/>
  </sheets>
  <definedNames>
    <definedName name="Get_Helium_Data">Get_Helium_Data!$A$1:$L$155</definedName>
  </definedNames>
  <calcPr calcId="145621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3" i="1"/>
</calcChain>
</file>

<file path=xl/sharedStrings.xml><?xml version="1.0" encoding="utf-8"?>
<sst xmlns="http://schemas.openxmlformats.org/spreadsheetml/2006/main" count="174" uniqueCount="18">
  <si>
    <t>DELHE3</t>
  </si>
  <si>
    <t>DELHE3_FLAG</t>
  </si>
  <si>
    <t>DELHE3ERR</t>
  </si>
  <si>
    <t>HELIUM</t>
  </si>
  <si>
    <t>HELIUM_FLAG</t>
  </si>
  <si>
    <t>HELIUMERR</t>
  </si>
  <si>
    <t>NEON</t>
  </si>
  <si>
    <t>NEON_FLAG</t>
  </si>
  <si>
    <t>NEONERR</t>
  </si>
  <si>
    <t>EXPCODE</t>
  </si>
  <si>
    <t>STATION</t>
  </si>
  <si>
    <t>CAST</t>
  </si>
  <si>
    <t>BOTTLE</t>
  </si>
  <si>
    <t>PRESSURE</t>
  </si>
  <si>
    <t>dbar</t>
  </si>
  <si>
    <t>%</t>
  </si>
  <si>
    <t>nmol/kg</t>
  </si>
  <si>
    <t>320620110219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</si>
</sst>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tabSelected="1" workbookViewId="0">
      <pane ySplit="1" topLeftCell="A2" activePane="bottomLeft" state="frozen"/>
      <selection pane="bottomLeft" activeCell="Q6" sqref="Q6"/>
    </sheetView>
  </sheetViews>
  <sheetFormatPr defaultRowHeight="15" x14ac:dyDescent="0.25"/>
  <cols>
    <col min="1" max="1" width="16.140625" style="5" customWidth="1"/>
    <col min="6" max="6" width="9.140625" style="1"/>
    <col min="7" max="7" width="12.85546875" style="3" bestFit="1" customWidth="1"/>
    <col min="8" max="8" width="10.7109375" style="1" bestFit="1" customWidth="1"/>
    <col min="9" max="9" width="9.140625" style="4"/>
    <col min="10" max="10" width="9.140625" style="3"/>
    <col min="11" max="11" width="9.140625" style="4"/>
    <col min="12" max="12" width="9.140625" style="2"/>
    <col min="13" max="13" width="9.140625" style="3"/>
  </cols>
  <sheetData>
    <row r="1" spans="1:14" x14ac:dyDescent="0.25">
      <c r="A1" s="5" t="s">
        <v>9</v>
      </c>
      <c r="B1" t="s">
        <v>10</v>
      </c>
      <c r="C1" t="s">
        <v>11</v>
      </c>
      <c r="D1" t="s">
        <v>12</v>
      </c>
      <c r="E1" t="s">
        <v>13</v>
      </c>
      <c r="F1" s="1" t="s">
        <v>0</v>
      </c>
      <c r="G1" s="3" t="s">
        <v>1</v>
      </c>
      <c r="H1" s="1" t="s">
        <v>2</v>
      </c>
      <c r="I1" s="4" t="s">
        <v>3</v>
      </c>
      <c r="J1" s="3" t="s">
        <v>4</v>
      </c>
      <c r="K1" s="4" t="s">
        <v>5</v>
      </c>
      <c r="L1" s="2" t="s">
        <v>6</v>
      </c>
      <c r="M1" s="3" t="s">
        <v>7</v>
      </c>
      <c r="N1" s="2" t="s">
        <v>8</v>
      </c>
    </row>
    <row r="2" spans="1:14" x14ac:dyDescent="0.25">
      <c r="E2" t="s">
        <v>14</v>
      </c>
      <c r="F2" s="1" t="s">
        <v>15</v>
      </c>
      <c r="H2" s="1" t="s">
        <v>15</v>
      </c>
      <c r="I2" s="4" t="s">
        <v>16</v>
      </c>
      <c r="K2" s="4" t="s">
        <v>16</v>
      </c>
      <c r="L2" s="2" t="s">
        <v>16</v>
      </c>
      <c r="N2" t="s">
        <v>16</v>
      </c>
    </row>
    <row r="3" spans="1:14" x14ac:dyDescent="0.25">
      <c r="A3" s="5" t="s">
        <v>17</v>
      </c>
      <c r="B3">
        <v>103</v>
      </c>
      <c r="C3">
        <v>1</v>
      </c>
      <c r="D3">
        <v>10</v>
      </c>
      <c r="E3">
        <v>14.9</v>
      </c>
      <c r="F3" s="1">
        <v>-1.4199900000000001</v>
      </c>
      <c r="G3" s="3">
        <v>2</v>
      </c>
      <c r="H3" s="1">
        <v>0.14000000000000001</v>
      </c>
      <c r="I3" s="4">
        <v>1.8786685989884</v>
      </c>
      <c r="J3" s="3">
        <v>2</v>
      </c>
      <c r="K3" s="4">
        <f>0.0048*I3</f>
        <v>9.0176092751443199E-3</v>
      </c>
      <c r="L3" s="2">
        <v>8.4397831135179793</v>
      </c>
      <c r="M3" s="3">
        <v>2</v>
      </c>
      <c r="N3" s="2">
        <f>0.0051*L3</f>
        <v>4.3042893878941696E-2</v>
      </c>
    </row>
    <row r="4" spans="1:14" x14ac:dyDescent="0.25">
      <c r="A4" s="5" t="s">
        <v>17</v>
      </c>
      <c r="B4">
        <v>103</v>
      </c>
      <c r="C4">
        <v>1</v>
      </c>
      <c r="D4">
        <v>9</v>
      </c>
      <c r="E4">
        <v>500.2</v>
      </c>
      <c r="F4" s="1">
        <v>9.1920000000000002</v>
      </c>
      <c r="G4" s="3">
        <v>2</v>
      </c>
      <c r="H4" s="1">
        <v>0.14000000000000001</v>
      </c>
      <c r="I4" s="4">
        <v>1.9053341530557799</v>
      </c>
      <c r="J4" s="3">
        <v>2</v>
      </c>
      <c r="K4" s="4">
        <f t="shared" ref="K4:K67" si="0">0.0048*I4</f>
        <v>9.1456039346677429E-3</v>
      </c>
      <c r="L4" s="2">
        <v>8.2561136312287609</v>
      </c>
      <c r="M4" s="3">
        <v>2</v>
      </c>
      <c r="N4" s="2">
        <f t="shared" ref="N4:N67" si="1">0.0051*L4</f>
        <v>4.2106179519266686E-2</v>
      </c>
    </row>
    <row r="5" spans="1:14" x14ac:dyDescent="0.25">
      <c r="A5" s="5" t="s">
        <v>17</v>
      </c>
      <c r="B5">
        <v>103</v>
      </c>
      <c r="C5">
        <v>1</v>
      </c>
      <c r="D5">
        <v>8</v>
      </c>
      <c r="E5">
        <v>999.4</v>
      </c>
      <c r="F5" s="1">
        <v>9.6303000000000001</v>
      </c>
      <c r="G5" s="3">
        <v>2</v>
      </c>
      <c r="H5" s="1">
        <v>0.14000000000000001</v>
      </c>
      <c r="I5" s="4">
        <v>1.9087566264486999</v>
      </c>
      <c r="J5" s="3">
        <v>2</v>
      </c>
      <c r="K5" s="4">
        <f t="shared" si="0"/>
        <v>9.1620318069537583E-3</v>
      </c>
      <c r="L5" s="2">
        <v>8.3340531098763293</v>
      </c>
      <c r="M5" s="3">
        <v>2</v>
      </c>
      <c r="N5" s="2">
        <f t="shared" si="1"/>
        <v>4.2503670860369283E-2</v>
      </c>
    </row>
    <row r="6" spans="1:14" x14ac:dyDescent="0.25">
      <c r="A6" s="5" t="s">
        <v>17</v>
      </c>
      <c r="B6">
        <v>103</v>
      </c>
      <c r="C6">
        <v>1</v>
      </c>
      <c r="D6">
        <v>7</v>
      </c>
      <c r="E6">
        <v>1498.7</v>
      </c>
      <c r="F6" s="1">
        <v>9.6865999999999897</v>
      </c>
      <c r="G6" s="3">
        <v>2</v>
      </c>
      <c r="H6" s="1">
        <v>0.14000000000000001</v>
      </c>
      <c r="I6" s="4">
        <v>1.97567833737055</v>
      </c>
      <c r="J6" s="3">
        <v>2</v>
      </c>
      <c r="K6" s="4">
        <f t="shared" si="0"/>
        <v>9.4832560193786383E-3</v>
      </c>
      <c r="L6" s="2">
        <v>8.5849553391893902</v>
      </c>
      <c r="M6" s="3">
        <v>2</v>
      </c>
      <c r="N6" s="2">
        <f t="shared" si="1"/>
        <v>4.3783272229865895E-2</v>
      </c>
    </row>
    <row r="7" spans="1:14" x14ac:dyDescent="0.25">
      <c r="A7" s="5" t="s">
        <v>17</v>
      </c>
      <c r="B7">
        <v>103</v>
      </c>
      <c r="C7">
        <v>1</v>
      </c>
      <c r="D7">
        <v>6</v>
      </c>
      <c r="E7">
        <v>1999.8</v>
      </c>
      <c r="F7" s="1">
        <v>10.2639</v>
      </c>
      <c r="G7" s="3">
        <v>2</v>
      </c>
      <c r="H7" s="1">
        <v>0.14000000000000001</v>
      </c>
      <c r="I7" s="4">
        <v>1.9280698074203999</v>
      </c>
      <c r="J7" s="3">
        <v>2</v>
      </c>
      <c r="K7" s="4">
        <f t="shared" si="0"/>
        <v>9.2547350756179182E-3</v>
      </c>
      <c r="L7" s="2">
        <v>8.3647998855220607</v>
      </c>
      <c r="M7" s="3">
        <v>2</v>
      </c>
      <c r="N7" s="2">
        <f t="shared" si="1"/>
        <v>4.2660479416162515E-2</v>
      </c>
    </row>
    <row r="8" spans="1:14" x14ac:dyDescent="0.25">
      <c r="A8" s="5" t="s">
        <v>17</v>
      </c>
      <c r="B8">
        <v>103</v>
      </c>
      <c r="C8">
        <v>1</v>
      </c>
      <c r="D8">
        <v>5</v>
      </c>
      <c r="E8">
        <v>2499.6</v>
      </c>
      <c r="F8" s="1">
        <v>10.9054</v>
      </c>
      <c r="G8" s="3">
        <v>2</v>
      </c>
      <c r="H8" s="1">
        <v>0.14000000000000001</v>
      </c>
      <c r="I8" s="4">
        <v>1.9658367614864301</v>
      </c>
      <c r="J8" s="3">
        <v>2</v>
      </c>
      <c r="K8" s="4">
        <f t="shared" si="0"/>
        <v>9.436016455134864E-3</v>
      </c>
      <c r="L8" s="2">
        <v>8.5481180168012507</v>
      </c>
      <c r="M8" s="3">
        <v>2</v>
      </c>
      <c r="N8" s="2">
        <f t="shared" si="1"/>
        <v>4.3595401885686384E-2</v>
      </c>
    </row>
    <row r="9" spans="1:14" x14ac:dyDescent="0.25">
      <c r="A9" s="5" t="s">
        <v>17</v>
      </c>
      <c r="B9">
        <v>103</v>
      </c>
      <c r="C9">
        <v>1</v>
      </c>
      <c r="D9">
        <v>4</v>
      </c>
      <c r="E9">
        <v>2997.9</v>
      </c>
      <c r="F9" s="1">
        <v>9.8561999999999994</v>
      </c>
      <c r="G9" s="3">
        <v>2</v>
      </c>
      <c r="H9" s="1">
        <v>0.14000000000000001</v>
      </c>
      <c r="I9" s="4">
        <v>1.96003982700065</v>
      </c>
      <c r="J9" s="3">
        <v>2</v>
      </c>
      <c r="K9" s="4">
        <f t="shared" si="0"/>
        <v>9.4081911696031195E-3</v>
      </c>
      <c r="L9" s="2">
        <v>8.5993339115668608</v>
      </c>
      <c r="M9" s="3">
        <v>2</v>
      </c>
      <c r="N9" s="2">
        <f t="shared" si="1"/>
        <v>4.3856602948990991E-2</v>
      </c>
    </row>
    <row r="10" spans="1:14" x14ac:dyDescent="0.25">
      <c r="A10" s="5" t="s">
        <v>17</v>
      </c>
      <c r="B10">
        <v>103</v>
      </c>
      <c r="C10">
        <v>1</v>
      </c>
      <c r="D10">
        <v>3</v>
      </c>
      <c r="E10">
        <v>3498.6</v>
      </c>
      <c r="F10" s="1">
        <v>9.2481000000000009</v>
      </c>
      <c r="G10" s="3">
        <v>2</v>
      </c>
      <c r="H10" s="1">
        <v>0.14000000000000001</v>
      </c>
      <c r="I10" s="4">
        <v>1.96918640854607</v>
      </c>
      <c r="J10" s="3">
        <v>2</v>
      </c>
      <c r="K10" s="4">
        <f t="shared" si="0"/>
        <v>9.4520947610211344E-3</v>
      </c>
      <c r="L10" s="2">
        <v>8.6158072605762595</v>
      </c>
      <c r="M10" s="3">
        <v>2</v>
      </c>
      <c r="N10" s="2">
        <f t="shared" si="1"/>
        <v>4.3940617028938929E-2</v>
      </c>
    </row>
    <row r="11" spans="1:14" x14ac:dyDescent="0.25">
      <c r="A11" s="5" t="s">
        <v>17</v>
      </c>
      <c r="B11">
        <v>103</v>
      </c>
      <c r="C11">
        <v>1</v>
      </c>
      <c r="D11">
        <v>2</v>
      </c>
      <c r="E11">
        <v>3999.8</v>
      </c>
      <c r="F11" s="1">
        <v>8.5753000000000004</v>
      </c>
      <c r="G11" s="3">
        <v>2</v>
      </c>
      <c r="H11" s="1">
        <v>0.14000000000000001</v>
      </c>
      <c r="I11" s="4">
        <v>1.9560670234104101</v>
      </c>
      <c r="J11" s="3">
        <v>2</v>
      </c>
      <c r="K11" s="4">
        <f t="shared" si="0"/>
        <v>9.3891217123699671E-3</v>
      </c>
      <c r="L11" s="2">
        <v>8.4367145301575501</v>
      </c>
      <c r="M11" s="3">
        <v>2</v>
      </c>
      <c r="N11" s="2">
        <f t="shared" si="1"/>
        <v>4.3027244103803507E-2</v>
      </c>
    </row>
    <row r="12" spans="1:14" x14ac:dyDescent="0.25">
      <c r="A12" s="5" t="s">
        <v>17</v>
      </c>
      <c r="B12">
        <v>103</v>
      </c>
      <c r="C12">
        <v>1</v>
      </c>
      <c r="D12">
        <v>1</v>
      </c>
      <c r="E12">
        <v>4666.1000000000004</v>
      </c>
      <c r="F12" s="1">
        <v>8.0022999999999893</v>
      </c>
      <c r="G12" s="3">
        <v>2</v>
      </c>
      <c r="H12" s="1">
        <v>0.14000000000000001</v>
      </c>
      <c r="I12" s="4">
        <v>1.9426202008781499</v>
      </c>
      <c r="J12" s="3">
        <v>2</v>
      </c>
      <c r="K12" s="4">
        <f t="shared" si="0"/>
        <v>9.3245769642151186E-3</v>
      </c>
      <c r="L12" s="2">
        <v>8.4181930887010505</v>
      </c>
      <c r="M12" s="3">
        <v>2</v>
      </c>
      <c r="N12" s="2">
        <f t="shared" si="1"/>
        <v>4.2932784752375358E-2</v>
      </c>
    </row>
    <row r="13" spans="1:14" x14ac:dyDescent="0.25">
      <c r="A13" s="5" t="s">
        <v>17</v>
      </c>
      <c r="B13">
        <v>104</v>
      </c>
      <c r="C13">
        <v>1</v>
      </c>
      <c r="D13">
        <v>10</v>
      </c>
      <c r="E13">
        <v>14.6</v>
      </c>
      <c r="F13" s="1">
        <v>-1.4199900000000001</v>
      </c>
      <c r="G13" s="3">
        <v>2</v>
      </c>
      <c r="H13" s="1">
        <v>0.14000000000000001</v>
      </c>
      <c r="I13" s="4">
        <v>1.87864610596629</v>
      </c>
      <c r="J13" s="3">
        <v>2</v>
      </c>
      <c r="K13" s="4">
        <f t="shared" si="0"/>
        <v>9.0175013086381921E-3</v>
      </c>
      <c r="L13" s="2">
        <v>8.4396820652392606</v>
      </c>
      <c r="M13" s="3">
        <v>2</v>
      </c>
      <c r="N13" s="2">
        <f t="shared" si="1"/>
        <v>4.3042378532720235E-2</v>
      </c>
    </row>
    <row r="14" spans="1:14" x14ac:dyDescent="0.25">
      <c r="A14" s="5" t="s">
        <v>17</v>
      </c>
      <c r="B14">
        <v>104</v>
      </c>
      <c r="C14">
        <v>1</v>
      </c>
      <c r="D14">
        <v>9</v>
      </c>
      <c r="E14">
        <v>498.3</v>
      </c>
      <c r="F14" s="1">
        <v>9.1920000000000002</v>
      </c>
      <c r="G14" s="3">
        <v>2</v>
      </c>
      <c r="H14" s="1">
        <v>0.14000000000000001</v>
      </c>
      <c r="I14" s="4">
        <v>1.8944167910233001</v>
      </c>
      <c r="J14" s="3">
        <v>2</v>
      </c>
      <c r="K14" s="4">
        <f t="shared" si="0"/>
        <v>9.0932005969118403E-3</v>
      </c>
      <c r="L14" s="2">
        <v>8.2088069782992203</v>
      </c>
      <c r="M14" s="3">
        <v>2</v>
      </c>
      <c r="N14" s="2">
        <f t="shared" si="1"/>
        <v>4.1864915589326028E-2</v>
      </c>
    </row>
    <row r="15" spans="1:14" x14ac:dyDescent="0.25">
      <c r="A15" s="5" t="s">
        <v>17</v>
      </c>
      <c r="B15">
        <v>104</v>
      </c>
      <c r="C15">
        <v>1</v>
      </c>
      <c r="D15">
        <v>8</v>
      </c>
      <c r="E15">
        <v>999.6</v>
      </c>
      <c r="F15" s="1">
        <v>9.6303000000000001</v>
      </c>
      <c r="G15" s="3">
        <v>2</v>
      </c>
      <c r="H15" s="1">
        <v>0.14000000000000001</v>
      </c>
      <c r="I15" s="4">
        <v>1.89845905408072</v>
      </c>
      <c r="J15" s="3">
        <v>2</v>
      </c>
      <c r="K15" s="4">
        <f t="shared" si="0"/>
        <v>9.1126034595874553E-3</v>
      </c>
      <c r="L15" s="2">
        <v>8.2890916339980407</v>
      </c>
      <c r="M15" s="3">
        <v>2</v>
      </c>
      <c r="N15" s="2">
        <f t="shared" si="1"/>
        <v>4.227436733339001E-2</v>
      </c>
    </row>
    <row r="16" spans="1:14" x14ac:dyDescent="0.25">
      <c r="A16" s="5" t="s">
        <v>17</v>
      </c>
      <c r="B16">
        <v>104</v>
      </c>
      <c r="C16">
        <v>1</v>
      </c>
      <c r="D16">
        <v>7</v>
      </c>
      <c r="E16">
        <v>1518</v>
      </c>
      <c r="F16" s="1">
        <v>9.6865999999999897</v>
      </c>
      <c r="G16" s="3">
        <v>2</v>
      </c>
      <c r="H16" s="1">
        <v>0.14000000000000001</v>
      </c>
      <c r="I16" s="4">
        <v>1.9711431034187501</v>
      </c>
      <c r="J16" s="3">
        <v>2</v>
      </c>
      <c r="K16" s="4">
        <f t="shared" si="0"/>
        <v>9.4614868964099999E-3</v>
      </c>
      <c r="L16" s="2">
        <v>8.5652482946809094</v>
      </c>
      <c r="M16" s="3">
        <v>2</v>
      </c>
      <c r="N16" s="2">
        <f t="shared" si="1"/>
        <v>4.3682766302872642E-2</v>
      </c>
    </row>
    <row r="17" spans="1:14" x14ac:dyDescent="0.25">
      <c r="A17" s="5" t="s">
        <v>17</v>
      </c>
      <c r="B17">
        <v>104</v>
      </c>
      <c r="C17">
        <v>1</v>
      </c>
      <c r="D17">
        <v>6</v>
      </c>
      <c r="E17">
        <v>2000.5</v>
      </c>
      <c r="F17" s="1">
        <v>10.2639</v>
      </c>
      <c r="G17" s="3">
        <v>2</v>
      </c>
      <c r="H17" s="1">
        <v>0.14000000000000001</v>
      </c>
      <c r="I17" s="4">
        <v>1.93784431701938</v>
      </c>
      <c r="J17" s="3">
        <v>2</v>
      </c>
      <c r="K17" s="4">
        <f t="shared" si="0"/>
        <v>9.3016527216930236E-3</v>
      </c>
      <c r="L17" s="2">
        <v>8.4072059314338308</v>
      </c>
      <c r="M17" s="3">
        <v>2</v>
      </c>
      <c r="N17" s="2">
        <f t="shared" si="1"/>
        <v>4.287675025031254E-2</v>
      </c>
    </row>
    <row r="18" spans="1:14" x14ac:dyDescent="0.25">
      <c r="A18" s="5" t="s">
        <v>17</v>
      </c>
      <c r="B18">
        <v>104</v>
      </c>
      <c r="C18">
        <v>1</v>
      </c>
      <c r="D18">
        <v>5</v>
      </c>
      <c r="E18">
        <v>2500.8000000000002</v>
      </c>
      <c r="F18" s="1">
        <v>10.9054</v>
      </c>
      <c r="G18" s="3">
        <v>2</v>
      </c>
      <c r="H18" s="1">
        <v>0.14000000000000001</v>
      </c>
      <c r="I18" s="4">
        <v>1.96342538377857</v>
      </c>
      <c r="J18" s="3">
        <v>2</v>
      </c>
      <c r="K18" s="4">
        <f t="shared" si="0"/>
        <v>9.4244418421371347E-3</v>
      </c>
      <c r="L18" s="2">
        <v>8.5376325372163002</v>
      </c>
      <c r="M18" s="3">
        <v>2</v>
      </c>
      <c r="N18" s="2">
        <f t="shared" si="1"/>
        <v>4.3541925939803133E-2</v>
      </c>
    </row>
    <row r="19" spans="1:14" x14ac:dyDescent="0.25">
      <c r="A19" s="5" t="s">
        <v>17</v>
      </c>
      <c r="B19">
        <v>104</v>
      </c>
      <c r="C19">
        <v>1</v>
      </c>
      <c r="D19">
        <v>4</v>
      </c>
      <c r="E19">
        <v>2999.5</v>
      </c>
      <c r="F19" s="1">
        <v>9.8561999999999994</v>
      </c>
      <c r="G19" s="3">
        <v>2</v>
      </c>
      <c r="H19" s="1">
        <v>0.14000000000000001</v>
      </c>
      <c r="I19" s="4">
        <v>1.96132731535076</v>
      </c>
      <c r="J19" s="3">
        <v>2</v>
      </c>
      <c r="K19" s="4">
        <f t="shared" si="0"/>
        <v>9.4143711136836471E-3</v>
      </c>
      <c r="L19" s="2">
        <v>8.6049825428228601</v>
      </c>
      <c r="M19" s="3">
        <v>2</v>
      </c>
      <c r="N19" s="2">
        <f t="shared" si="1"/>
        <v>4.3885410968396592E-2</v>
      </c>
    </row>
    <row r="20" spans="1:14" x14ac:dyDescent="0.25">
      <c r="A20" s="5" t="s">
        <v>17</v>
      </c>
      <c r="B20">
        <v>104</v>
      </c>
      <c r="C20">
        <v>1</v>
      </c>
      <c r="D20">
        <v>3</v>
      </c>
      <c r="E20">
        <v>3499.7</v>
      </c>
      <c r="F20" s="1">
        <v>9.2481000000000009</v>
      </c>
      <c r="G20" s="3">
        <v>2</v>
      </c>
      <c r="H20" s="1">
        <v>0.14000000000000001</v>
      </c>
      <c r="I20" s="4">
        <v>1.9706946938227501</v>
      </c>
      <c r="J20" s="3">
        <v>2</v>
      </c>
      <c r="K20" s="4">
        <f t="shared" si="0"/>
        <v>9.4593345303492001E-3</v>
      </c>
      <c r="L20" s="2">
        <v>8.6224064810367604</v>
      </c>
      <c r="M20" s="3">
        <v>2</v>
      </c>
      <c r="N20" s="2">
        <f t="shared" si="1"/>
        <v>4.397427305328748E-2</v>
      </c>
    </row>
    <row r="21" spans="1:14" x14ac:dyDescent="0.25">
      <c r="A21" s="5" t="s">
        <v>17</v>
      </c>
      <c r="B21">
        <v>104</v>
      </c>
      <c r="C21">
        <v>1</v>
      </c>
      <c r="D21">
        <v>2</v>
      </c>
      <c r="E21">
        <v>3998.6</v>
      </c>
      <c r="F21" s="1">
        <v>8.5753000000000004</v>
      </c>
      <c r="G21" s="3">
        <v>2</v>
      </c>
      <c r="H21" s="1">
        <v>0.14000000000000001</v>
      </c>
      <c r="I21" s="4">
        <v>1.95585195493358</v>
      </c>
      <c r="J21" s="3">
        <v>2</v>
      </c>
      <c r="K21" s="4">
        <f t="shared" si="0"/>
        <v>9.3880893836811828E-3</v>
      </c>
      <c r="L21" s="2">
        <v>8.4357869181065404</v>
      </c>
      <c r="M21" s="3">
        <v>2</v>
      </c>
      <c r="N21" s="2">
        <f t="shared" si="1"/>
        <v>4.3022513282343362E-2</v>
      </c>
    </row>
    <row r="22" spans="1:14" x14ac:dyDescent="0.25">
      <c r="A22" s="5" t="s">
        <v>17</v>
      </c>
      <c r="B22">
        <v>104</v>
      </c>
      <c r="C22">
        <v>1</v>
      </c>
      <c r="D22">
        <v>1</v>
      </c>
      <c r="E22">
        <v>4692.6000000000004</v>
      </c>
      <c r="F22" s="1">
        <v>8.0022999999999893</v>
      </c>
      <c r="G22" s="3">
        <v>2</v>
      </c>
      <c r="H22" s="1">
        <v>0.14000000000000001</v>
      </c>
      <c r="I22" s="4">
        <v>1.94325916861279</v>
      </c>
      <c r="J22" s="3">
        <v>2</v>
      </c>
      <c r="K22" s="4">
        <f t="shared" si="0"/>
        <v>9.3276440093413918E-3</v>
      </c>
      <c r="L22" s="2">
        <v>8.4209620055306402</v>
      </c>
      <c r="M22" s="3">
        <v>2</v>
      </c>
      <c r="N22" s="2">
        <f t="shared" si="1"/>
        <v>4.2946906228206266E-2</v>
      </c>
    </row>
    <row r="23" spans="1:14" x14ac:dyDescent="0.25">
      <c r="A23" s="5" t="s">
        <v>17</v>
      </c>
      <c r="B23">
        <v>107</v>
      </c>
      <c r="C23">
        <v>1</v>
      </c>
      <c r="D23">
        <v>36</v>
      </c>
      <c r="E23">
        <v>2.8</v>
      </c>
      <c r="F23" s="1">
        <v>-1.5060800000000001</v>
      </c>
      <c r="G23" s="3">
        <v>2</v>
      </c>
      <c r="H23" s="1">
        <v>0.14000000000000001</v>
      </c>
      <c r="I23" s="4">
        <v>1.9241926063952799</v>
      </c>
      <c r="J23" s="3">
        <v>2</v>
      </c>
      <c r="K23" s="4">
        <f t="shared" si="0"/>
        <v>9.2361245106973421E-3</v>
      </c>
      <c r="L23" s="2">
        <v>8.5458338774343705</v>
      </c>
      <c r="M23" s="3">
        <v>2</v>
      </c>
      <c r="N23" s="2">
        <f t="shared" si="1"/>
        <v>4.3583752774915295E-2</v>
      </c>
    </row>
    <row r="24" spans="1:14" x14ac:dyDescent="0.25">
      <c r="A24" s="5" t="s">
        <v>17</v>
      </c>
      <c r="B24">
        <v>107</v>
      </c>
      <c r="C24">
        <v>1</v>
      </c>
      <c r="D24">
        <v>35</v>
      </c>
      <c r="E24">
        <v>35</v>
      </c>
      <c r="F24" s="1">
        <v>-1.5220400000000001</v>
      </c>
      <c r="G24" s="3">
        <v>2</v>
      </c>
      <c r="H24" s="1">
        <v>0.14000000000000001</v>
      </c>
      <c r="I24" s="4">
        <v>1.9061731469171099</v>
      </c>
      <c r="J24" s="3">
        <v>2</v>
      </c>
      <c r="K24" s="4">
        <f t="shared" si="0"/>
        <v>9.1496311052021266E-3</v>
      </c>
      <c r="L24" s="2">
        <v>8.5094376388234405</v>
      </c>
      <c r="M24" s="3">
        <v>2</v>
      </c>
      <c r="N24" s="2">
        <f t="shared" si="1"/>
        <v>4.3398131957999547E-2</v>
      </c>
    </row>
    <row r="25" spans="1:14" x14ac:dyDescent="0.25">
      <c r="A25" s="5" t="s">
        <v>17</v>
      </c>
      <c r="B25">
        <v>107</v>
      </c>
      <c r="C25">
        <v>1</v>
      </c>
      <c r="D25">
        <v>34</v>
      </c>
      <c r="E25">
        <v>59.5</v>
      </c>
      <c r="F25" s="1">
        <v>-0.55212000000000006</v>
      </c>
      <c r="G25" s="3">
        <v>2</v>
      </c>
      <c r="H25" s="1">
        <v>0.14000000000000001</v>
      </c>
      <c r="I25" s="4">
        <v>1.8813807050659901</v>
      </c>
      <c r="J25" s="3">
        <v>2</v>
      </c>
      <c r="K25" s="4">
        <f t="shared" si="0"/>
        <v>9.0306273843167514E-3</v>
      </c>
      <c r="L25" s="2">
        <v>8.4011532551787198</v>
      </c>
      <c r="M25" s="3">
        <v>2</v>
      </c>
      <c r="N25" s="2">
        <f t="shared" si="1"/>
        <v>4.2845881601411472E-2</v>
      </c>
    </row>
    <row r="26" spans="1:14" x14ac:dyDescent="0.25">
      <c r="A26" s="5" t="s">
        <v>17</v>
      </c>
      <c r="B26">
        <v>107</v>
      </c>
      <c r="C26">
        <v>1</v>
      </c>
      <c r="D26">
        <v>33</v>
      </c>
      <c r="E26">
        <v>84.5</v>
      </c>
      <c r="F26" s="1">
        <v>0.54110000000000502</v>
      </c>
      <c r="G26" s="3">
        <v>2</v>
      </c>
      <c r="H26" s="1">
        <v>0.14000000000000001</v>
      </c>
      <c r="I26" s="4">
        <v>1.9401909951245899</v>
      </c>
      <c r="J26" s="3">
        <v>2</v>
      </c>
      <c r="K26" s="4">
        <f t="shared" si="0"/>
        <v>9.3129167765980316E-3</v>
      </c>
      <c r="L26" s="2">
        <v>8.5899235517631194</v>
      </c>
      <c r="M26" s="3">
        <v>2</v>
      </c>
      <c r="N26" s="2">
        <f t="shared" si="1"/>
        <v>4.3808610113991911E-2</v>
      </c>
    </row>
    <row r="27" spans="1:14" x14ac:dyDescent="0.25">
      <c r="A27" s="5" t="s">
        <v>17</v>
      </c>
      <c r="B27">
        <v>107</v>
      </c>
      <c r="C27">
        <v>1</v>
      </c>
      <c r="D27">
        <v>32</v>
      </c>
      <c r="E27">
        <v>114.4</v>
      </c>
      <c r="F27" s="1">
        <v>2.6604000000000099</v>
      </c>
      <c r="G27" s="3">
        <v>2</v>
      </c>
      <c r="H27" s="1">
        <v>0.14000000000000001</v>
      </c>
      <c r="I27" s="4">
        <v>1.8912753650804199</v>
      </c>
      <c r="J27" s="3">
        <v>2</v>
      </c>
      <c r="K27" s="4">
        <f t="shared" si="0"/>
        <v>9.0781217523860144E-3</v>
      </c>
      <c r="L27" s="2">
        <v>8.3555510851339196</v>
      </c>
      <c r="M27" s="3">
        <v>2</v>
      </c>
      <c r="N27" s="2">
        <f t="shared" si="1"/>
        <v>4.2613310534182991E-2</v>
      </c>
    </row>
    <row r="28" spans="1:14" x14ac:dyDescent="0.25">
      <c r="A28" s="5" t="s">
        <v>17</v>
      </c>
      <c r="B28">
        <v>107</v>
      </c>
      <c r="C28">
        <v>1</v>
      </c>
      <c r="D28">
        <v>31</v>
      </c>
      <c r="E28">
        <v>164.5</v>
      </c>
      <c r="F28" s="1">
        <v>6.5534999999999899</v>
      </c>
      <c r="G28" s="3">
        <v>2</v>
      </c>
      <c r="H28" s="1">
        <v>0.14000000000000001</v>
      </c>
      <c r="I28" s="4">
        <v>1.8933824579149601</v>
      </c>
      <c r="J28" s="3">
        <v>2</v>
      </c>
      <c r="K28" s="4">
        <f t="shared" si="0"/>
        <v>9.0882357979918081E-3</v>
      </c>
      <c r="L28" s="2">
        <v>8.1908000938011902</v>
      </c>
      <c r="M28" s="3">
        <v>2</v>
      </c>
      <c r="N28" s="2">
        <f t="shared" si="1"/>
        <v>4.1773080478386071E-2</v>
      </c>
    </row>
    <row r="29" spans="1:14" x14ac:dyDescent="0.25">
      <c r="A29" s="5" t="s">
        <v>17</v>
      </c>
      <c r="B29">
        <v>107</v>
      </c>
      <c r="C29">
        <v>1</v>
      </c>
      <c r="D29">
        <v>30</v>
      </c>
      <c r="E29">
        <v>215.7</v>
      </c>
      <c r="F29" s="1">
        <v>7.50980000000001</v>
      </c>
      <c r="G29" s="3">
        <v>2</v>
      </c>
      <c r="H29" s="1">
        <v>0.14000000000000001</v>
      </c>
      <c r="I29" s="4">
        <v>1.90508772122718</v>
      </c>
      <c r="J29" s="3">
        <v>2</v>
      </c>
      <c r="K29" s="4">
        <f t="shared" si="0"/>
        <v>9.144421061890463E-3</v>
      </c>
      <c r="L29" s="2">
        <v>8.2697173014800391</v>
      </c>
      <c r="M29" s="3">
        <v>2</v>
      </c>
      <c r="N29" s="2">
        <f t="shared" si="1"/>
        <v>4.2175558237548205E-2</v>
      </c>
    </row>
    <row r="30" spans="1:14" x14ac:dyDescent="0.25">
      <c r="A30" s="5" t="s">
        <v>17</v>
      </c>
      <c r="B30">
        <v>107</v>
      </c>
      <c r="C30">
        <v>1</v>
      </c>
      <c r="D30">
        <v>29</v>
      </c>
      <c r="E30">
        <v>264.89999999999998</v>
      </c>
      <c r="F30" s="1">
        <v>8.0492000000000008</v>
      </c>
      <c r="G30" s="3">
        <v>2</v>
      </c>
      <c r="H30" s="1">
        <v>0.14000000000000001</v>
      </c>
      <c r="I30" s="4">
        <v>1.94655327758095</v>
      </c>
      <c r="J30" s="3">
        <v>2</v>
      </c>
      <c r="K30" s="4">
        <f t="shared" si="0"/>
        <v>9.3434557323885583E-3</v>
      </c>
      <c r="L30" s="2">
        <v>8.4022068048644307</v>
      </c>
      <c r="M30" s="3">
        <v>2</v>
      </c>
      <c r="N30" s="2">
        <f t="shared" si="1"/>
        <v>4.2851254704808599E-2</v>
      </c>
    </row>
    <row r="31" spans="1:14" x14ac:dyDescent="0.25">
      <c r="A31" s="5" t="s">
        <v>17</v>
      </c>
      <c r="B31">
        <v>107</v>
      </c>
      <c r="C31">
        <v>1</v>
      </c>
      <c r="D31">
        <v>28</v>
      </c>
      <c r="E31">
        <v>315.10000000000002</v>
      </c>
      <c r="F31" s="1">
        <v>8.5690000000000008</v>
      </c>
      <c r="G31" s="3">
        <v>2</v>
      </c>
      <c r="H31" s="1">
        <v>0.14000000000000001</v>
      </c>
      <c r="I31" s="4">
        <v>1.8917131885113001</v>
      </c>
      <c r="J31" s="3">
        <v>2</v>
      </c>
      <c r="K31" s="4">
        <f t="shared" si="0"/>
        <v>9.0802233048542392E-3</v>
      </c>
      <c r="L31" s="2">
        <v>8.2170850697365907</v>
      </c>
      <c r="M31" s="3">
        <v>2</v>
      </c>
      <c r="N31" s="2">
        <f t="shared" si="1"/>
        <v>4.1907133855656614E-2</v>
      </c>
    </row>
    <row r="32" spans="1:14" x14ac:dyDescent="0.25">
      <c r="A32" s="5" t="s">
        <v>17</v>
      </c>
      <c r="B32">
        <v>107</v>
      </c>
      <c r="C32">
        <v>1</v>
      </c>
      <c r="D32">
        <v>27</v>
      </c>
      <c r="E32">
        <v>364.2</v>
      </c>
      <c r="F32" s="1">
        <v>8.7361000000000004</v>
      </c>
      <c r="G32" s="3">
        <v>2</v>
      </c>
      <c r="H32" s="1">
        <v>0.14000000000000001</v>
      </c>
      <c r="I32" s="4">
        <v>1.9452088540133801</v>
      </c>
      <c r="J32" s="3">
        <v>2</v>
      </c>
      <c r="K32" s="4">
        <f t="shared" si="0"/>
        <v>9.3370024992642242E-3</v>
      </c>
      <c r="L32" s="2">
        <v>8.3787002106496402</v>
      </c>
      <c r="M32" s="3">
        <v>2</v>
      </c>
      <c r="N32" s="2">
        <f t="shared" si="1"/>
        <v>4.2731371074313171E-2</v>
      </c>
    </row>
    <row r="33" spans="1:14" x14ac:dyDescent="0.25">
      <c r="A33" s="5" t="s">
        <v>17</v>
      </c>
      <c r="B33">
        <v>107</v>
      </c>
      <c r="C33">
        <v>1</v>
      </c>
      <c r="D33">
        <v>26</v>
      </c>
      <c r="E33">
        <v>415.1</v>
      </c>
      <c r="F33" s="1">
        <v>8.8991000000000007</v>
      </c>
      <c r="G33" s="3">
        <v>2</v>
      </c>
      <c r="H33" s="1">
        <v>0.14000000000000001</v>
      </c>
      <c r="I33" s="4">
        <v>1.9326528009727599</v>
      </c>
      <c r="J33" s="3">
        <v>2</v>
      </c>
      <c r="K33" s="4">
        <f t="shared" si="0"/>
        <v>9.2767334446692464E-3</v>
      </c>
      <c r="L33" s="2">
        <v>8.3988042882523697</v>
      </c>
      <c r="M33" s="3">
        <v>2</v>
      </c>
      <c r="N33" s="2">
        <f t="shared" si="1"/>
        <v>4.2833901870087086E-2</v>
      </c>
    </row>
    <row r="34" spans="1:14" x14ac:dyDescent="0.25">
      <c r="A34" s="5" t="s">
        <v>17</v>
      </c>
      <c r="B34">
        <v>107</v>
      </c>
      <c r="C34">
        <v>1</v>
      </c>
      <c r="D34">
        <v>25</v>
      </c>
      <c r="E34">
        <v>464.9</v>
      </c>
      <c r="F34" s="1">
        <v>9.3032999999999895</v>
      </c>
      <c r="G34" s="3">
        <v>2</v>
      </c>
      <c r="H34" s="1">
        <v>0.14000000000000001</v>
      </c>
      <c r="I34" s="4">
        <v>1.8853708200064401</v>
      </c>
      <c r="J34" s="3">
        <v>2</v>
      </c>
      <c r="K34" s="4">
        <f t="shared" si="0"/>
        <v>9.0497799360309116E-3</v>
      </c>
      <c r="L34" s="2">
        <v>8.2367352318492593</v>
      </c>
      <c r="M34" s="3">
        <v>2</v>
      </c>
      <c r="N34" s="2">
        <f t="shared" si="1"/>
        <v>4.2007349682431222E-2</v>
      </c>
    </row>
    <row r="35" spans="1:14" x14ac:dyDescent="0.25">
      <c r="A35" s="5" t="s">
        <v>17</v>
      </c>
      <c r="B35">
        <v>107</v>
      </c>
      <c r="C35">
        <v>1</v>
      </c>
      <c r="D35">
        <v>24</v>
      </c>
      <c r="E35">
        <v>534.9</v>
      </c>
      <c r="F35" s="1">
        <v>8.9915000000000003</v>
      </c>
      <c r="G35" s="3">
        <v>2</v>
      </c>
      <c r="H35" s="1">
        <v>0.14000000000000001</v>
      </c>
      <c r="I35" s="4">
        <v>1.91014169934302</v>
      </c>
      <c r="J35" s="3">
        <v>2</v>
      </c>
      <c r="K35" s="4">
        <f t="shared" si="0"/>
        <v>9.1686801568464961E-3</v>
      </c>
      <c r="L35" s="2">
        <v>8.2921786942212208</v>
      </c>
      <c r="M35" s="3">
        <v>2</v>
      </c>
      <c r="N35" s="2">
        <f t="shared" si="1"/>
        <v>4.2290111340528229E-2</v>
      </c>
    </row>
    <row r="36" spans="1:14" x14ac:dyDescent="0.25">
      <c r="A36" s="5" t="s">
        <v>17</v>
      </c>
      <c r="B36">
        <v>107</v>
      </c>
      <c r="C36">
        <v>1</v>
      </c>
      <c r="D36">
        <v>21</v>
      </c>
      <c r="E36">
        <v>834.4</v>
      </c>
      <c r="F36" s="1">
        <v>9.5517000000000092</v>
      </c>
      <c r="G36" s="3">
        <v>2</v>
      </c>
      <c r="H36" s="1">
        <v>0.14000000000000001</v>
      </c>
      <c r="I36" s="4">
        <v>1.9089887826435199</v>
      </c>
      <c r="J36" s="3">
        <v>2</v>
      </c>
      <c r="K36" s="4">
        <f t="shared" si="0"/>
        <v>9.163146156688895E-3</v>
      </c>
      <c r="L36" s="2">
        <v>8.2130203267699002</v>
      </c>
      <c r="M36" s="3">
        <v>2</v>
      </c>
      <c r="N36" s="2">
        <f t="shared" si="1"/>
        <v>4.1886403666526496E-2</v>
      </c>
    </row>
    <row r="37" spans="1:14" x14ac:dyDescent="0.25">
      <c r="A37" s="5" t="s">
        <v>17</v>
      </c>
      <c r="B37">
        <v>107</v>
      </c>
      <c r="C37">
        <v>1</v>
      </c>
      <c r="D37">
        <v>19</v>
      </c>
      <c r="E37">
        <v>1034.5999999999999</v>
      </c>
      <c r="F37" s="1">
        <v>9.5010999999999992</v>
      </c>
      <c r="G37" s="3">
        <v>2</v>
      </c>
      <c r="H37" s="1">
        <v>0.14000000000000001</v>
      </c>
      <c r="I37" s="4">
        <v>1.9109333196442</v>
      </c>
      <c r="J37" s="3">
        <v>2</v>
      </c>
      <c r="K37" s="4">
        <f t="shared" si="0"/>
        <v>9.17247993429216E-3</v>
      </c>
      <c r="L37" s="2">
        <v>8.1236045878563807</v>
      </c>
      <c r="M37" s="3">
        <v>2</v>
      </c>
      <c r="N37" s="2">
        <f t="shared" si="1"/>
        <v>4.1430383398067545E-2</v>
      </c>
    </row>
    <row r="38" spans="1:14" x14ac:dyDescent="0.25">
      <c r="A38" s="5" t="s">
        <v>17</v>
      </c>
      <c r="B38">
        <v>107</v>
      </c>
      <c r="C38">
        <v>1</v>
      </c>
      <c r="D38">
        <v>17</v>
      </c>
      <c r="E38">
        <v>1234.2</v>
      </c>
      <c r="F38" s="1">
        <v>9.6263999999999896</v>
      </c>
      <c r="G38" s="3">
        <v>2</v>
      </c>
      <c r="H38" s="1">
        <v>0.14000000000000001</v>
      </c>
      <c r="I38" s="4">
        <v>1.93532023029434</v>
      </c>
      <c r="J38" s="3">
        <v>2</v>
      </c>
      <c r="K38" s="4">
        <f t="shared" si="0"/>
        <v>9.2895371054128317E-3</v>
      </c>
      <c r="L38" s="2">
        <v>8.3438478338715107</v>
      </c>
      <c r="M38" s="3">
        <v>2</v>
      </c>
      <c r="N38" s="2">
        <f t="shared" si="1"/>
        <v>4.2553623952744708E-2</v>
      </c>
    </row>
    <row r="39" spans="1:14" x14ac:dyDescent="0.25">
      <c r="A39" s="5" t="s">
        <v>17</v>
      </c>
      <c r="B39">
        <v>107</v>
      </c>
      <c r="C39">
        <v>1</v>
      </c>
      <c r="D39">
        <v>15</v>
      </c>
      <c r="E39">
        <v>1433.8</v>
      </c>
      <c r="F39" s="1">
        <v>9.8230000000000004</v>
      </c>
      <c r="G39" s="3">
        <v>2</v>
      </c>
      <c r="H39" s="1">
        <v>0.14000000000000001</v>
      </c>
      <c r="I39" s="4">
        <v>1.9230307740046799</v>
      </c>
      <c r="J39" s="3">
        <v>2</v>
      </c>
      <c r="K39" s="4">
        <f t="shared" si="0"/>
        <v>9.2305477152224633E-3</v>
      </c>
      <c r="L39" s="2">
        <v>8.3081292675506795</v>
      </c>
      <c r="M39" s="3">
        <v>2</v>
      </c>
      <c r="N39" s="2">
        <f t="shared" si="1"/>
        <v>4.2371459264508471E-2</v>
      </c>
    </row>
    <row r="40" spans="1:14" x14ac:dyDescent="0.25">
      <c r="A40" s="5" t="s">
        <v>17</v>
      </c>
      <c r="B40">
        <v>107</v>
      </c>
      <c r="C40">
        <v>1</v>
      </c>
      <c r="D40">
        <v>11</v>
      </c>
      <c r="E40">
        <v>2084.9</v>
      </c>
      <c r="F40" s="1">
        <v>10.4191</v>
      </c>
      <c r="G40" s="3">
        <v>2</v>
      </c>
      <c r="H40" s="1">
        <v>0.14000000000000001</v>
      </c>
      <c r="I40" s="4">
        <v>1.9705702498869899</v>
      </c>
      <c r="J40" s="3">
        <v>2</v>
      </c>
      <c r="K40" s="4">
        <f t="shared" si="0"/>
        <v>9.4587371994575512E-3</v>
      </c>
      <c r="L40" s="2">
        <v>8.5703110964222198</v>
      </c>
      <c r="M40" s="3">
        <v>2</v>
      </c>
      <c r="N40" s="2">
        <f t="shared" si="1"/>
        <v>4.3708586591753321E-2</v>
      </c>
    </row>
    <row r="41" spans="1:14" x14ac:dyDescent="0.25">
      <c r="A41" s="5" t="s">
        <v>17</v>
      </c>
      <c r="B41">
        <v>107</v>
      </c>
      <c r="C41">
        <v>1</v>
      </c>
      <c r="D41">
        <v>9</v>
      </c>
      <c r="E41">
        <v>2584.1999999999998</v>
      </c>
      <c r="F41" s="1">
        <v>10.899900000000001</v>
      </c>
      <c r="G41" s="3">
        <v>2</v>
      </c>
      <c r="H41" s="1">
        <v>0.14000000000000001</v>
      </c>
      <c r="I41" s="4">
        <v>1.93680791109174</v>
      </c>
      <c r="J41" s="3">
        <v>2</v>
      </c>
      <c r="K41" s="4">
        <f t="shared" si="0"/>
        <v>9.2966779732403509E-3</v>
      </c>
      <c r="L41" s="2">
        <v>8.4346202122567693</v>
      </c>
      <c r="M41" s="3">
        <v>2</v>
      </c>
      <c r="N41" s="2">
        <f t="shared" si="1"/>
        <v>4.3016563082509528E-2</v>
      </c>
    </row>
    <row r="42" spans="1:14" x14ac:dyDescent="0.25">
      <c r="A42" s="5" t="s">
        <v>17</v>
      </c>
      <c r="B42">
        <v>107</v>
      </c>
      <c r="C42">
        <v>1</v>
      </c>
      <c r="D42">
        <v>7</v>
      </c>
      <c r="E42">
        <v>3100.4</v>
      </c>
      <c r="F42" s="1">
        <v>9.6502999999999997</v>
      </c>
      <c r="G42" s="3">
        <v>2</v>
      </c>
      <c r="H42" s="1">
        <v>0.14000000000000001</v>
      </c>
      <c r="I42" s="4">
        <v>1.9458628109145</v>
      </c>
      <c r="J42" s="3">
        <v>2</v>
      </c>
      <c r="K42" s="4">
        <f t="shared" si="0"/>
        <v>9.3401414923895993E-3</v>
      </c>
      <c r="L42" s="2">
        <v>8.4452808207894492</v>
      </c>
      <c r="M42" s="3">
        <v>2</v>
      </c>
      <c r="N42" s="2">
        <f t="shared" si="1"/>
        <v>4.3070932186026194E-2</v>
      </c>
    </row>
    <row r="43" spans="1:14" x14ac:dyDescent="0.25">
      <c r="A43" s="5" t="s">
        <v>17</v>
      </c>
      <c r="B43">
        <v>107</v>
      </c>
      <c r="C43">
        <v>1</v>
      </c>
      <c r="D43">
        <v>5</v>
      </c>
      <c r="E43">
        <v>3700.1</v>
      </c>
      <c r="F43" s="1">
        <v>9.0535999999999994</v>
      </c>
      <c r="G43" s="3">
        <v>2</v>
      </c>
      <c r="H43" s="1">
        <v>0.14000000000000001</v>
      </c>
      <c r="I43" s="4">
        <v>1.9531093125217101</v>
      </c>
      <c r="J43" s="3">
        <v>2</v>
      </c>
      <c r="K43" s="4">
        <f t="shared" si="0"/>
        <v>9.374924700104207E-3</v>
      </c>
      <c r="L43" s="2">
        <v>8.5687427479810392</v>
      </c>
      <c r="M43" s="3">
        <v>2</v>
      </c>
      <c r="N43" s="2">
        <f t="shared" si="1"/>
        <v>4.37005880147033E-2</v>
      </c>
    </row>
    <row r="44" spans="1:14" x14ac:dyDescent="0.25">
      <c r="A44" s="5" t="s">
        <v>17</v>
      </c>
      <c r="B44">
        <v>107</v>
      </c>
      <c r="C44">
        <v>1</v>
      </c>
      <c r="D44">
        <v>3</v>
      </c>
      <c r="E44">
        <v>4299.8999999999996</v>
      </c>
      <c r="F44" s="1">
        <v>8.3612999999999893</v>
      </c>
      <c r="G44" s="3">
        <v>2</v>
      </c>
      <c r="H44" s="1">
        <v>0.14000000000000001</v>
      </c>
      <c r="I44" s="4">
        <v>1.94738763563304</v>
      </c>
      <c r="J44" s="3">
        <v>2</v>
      </c>
      <c r="K44" s="4">
        <f t="shared" si="0"/>
        <v>9.3474606510385912E-3</v>
      </c>
      <c r="L44" s="2">
        <v>8.4961559091727104</v>
      </c>
      <c r="M44" s="3">
        <v>2</v>
      </c>
      <c r="N44" s="2">
        <f t="shared" si="1"/>
        <v>4.3330395136780823E-2</v>
      </c>
    </row>
    <row r="45" spans="1:14" x14ac:dyDescent="0.25">
      <c r="A45" s="5" t="s">
        <v>17</v>
      </c>
      <c r="B45">
        <v>107</v>
      </c>
      <c r="C45">
        <v>1</v>
      </c>
      <c r="D45">
        <v>1</v>
      </c>
      <c r="E45">
        <v>4518.2</v>
      </c>
      <c r="F45" s="1">
        <v>8.3393999999999995</v>
      </c>
      <c r="G45" s="3">
        <v>2</v>
      </c>
      <c r="H45" s="1">
        <v>0.14000000000000001</v>
      </c>
      <c r="I45" s="4">
        <v>1.90443159044971</v>
      </c>
      <c r="J45" s="3">
        <v>2</v>
      </c>
      <c r="K45" s="4">
        <f t="shared" si="0"/>
        <v>9.141271634158607E-3</v>
      </c>
      <c r="L45" s="2">
        <v>8.41431672285883</v>
      </c>
      <c r="M45" s="3">
        <v>2</v>
      </c>
      <c r="N45" s="2">
        <f t="shared" si="1"/>
        <v>4.2913015286580036E-2</v>
      </c>
    </row>
    <row r="46" spans="1:14" x14ac:dyDescent="0.25">
      <c r="A46" s="5" t="s">
        <v>17</v>
      </c>
      <c r="B46">
        <v>111</v>
      </c>
      <c r="C46">
        <v>1</v>
      </c>
      <c r="D46">
        <v>36</v>
      </c>
      <c r="E46">
        <v>3.1</v>
      </c>
      <c r="F46" s="1">
        <v>-1.5339799999999999</v>
      </c>
      <c r="G46" s="3">
        <v>2</v>
      </c>
      <c r="H46" s="1">
        <v>0.14000000000000001</v>
      </c>
      <c r="I46" s="4">
        <v>1.91592007849872</v>
      </c>
      <c r="J46" s="3">
        <v>2</v>
      </c>
      <c r="K46" s="4">
        <f t="shared" si="0"/>
        <v>9.1964163767938555E-3</v>
      </c>
      <c r="L46" s="2">
        <v>8.5510307619936192</v>
      </c>
      <c r="M46" s="3">
        <v>2</v>
      </c>
      <c r="N46" s="2">
        <f t="shared" si="1"/>
        <v>4.3610256886167459E-2</v>
      </c>
    </row>
    <row r="47" spans="1:14" x14ac:dyDescent="0.25">
      <c r="A47" s="5" t="s">
        <v>17</v>
      </c>
      <c r="B47">
        <v>111</v>
      </c>
      <c r="C47">
        <v>1</v>
      </c>
      <c r="D47">
        <v>35</v>
      </c>
      <c r="E47">
        <v>20.100000000000001</v>
      </c>
      <c r="F47" s="1">
        <v>-1.5829500000000101</v>
      </c>
      <c r="G47" s="3">
        <v>2</v>
      </c>
      <c r="H47" s="1">
        <v>0.14000000000000001</v>
      </c>
      <c r="I47" s="4">
        <v>1.85170757803092</v>
      </c>
      <c r="J47" s="3">
        <v>2</v>
      </c>
      <c r="K47" s="4">
        <f t="shared" si="0"/>
        <v>8.8881963745484158E-3</v>
      </c>
      <c r="L47" s="2">
        <v>8.37381009358994</v>
      </c>
      <c r="M47" s="3">
        <v>2</v>
      </c>
      <c r="N47" s="2">
        <f t="shared" si="1"/>
        <v>4.2706431477308696E-2</v>
      </c>
    </row>
    <row r="48" spans="1:14" x14ac:dyDescent="0.25">
      <c r="A48" s="5" t="s">
        <v>17</v>
      </c>
      <c r="B48">
        <v>111</v>
      </c>
      <c r="C48">
        <v>1</v>
      </c>
      <c r="D48">
        <v>34</v>
      </c>
      <c r="E48">
        <v>39</v>
      </c>
      <c r="F48" s="1">
        <v>-1.6257200000000001</v>
      </c>
      <c r="G48" s="3">
        <v>2</v>
      </c>
      <c r="H48" s="1">
        <v>0.14000000000000001</v>
      </c>
      <c r="I48" s="4">
        <v>1.9051793573985401</v>
      </c>
      <c r="J48" s="3">
        <v>2</v>
      </c>
      <c r="K48" s="4">
        <f t="shared" si="0"/>
        <v>9.1448609155129913E-3</v>
      </c>
      <c r="L48" s="2">
        <v>8.4440630453596306</v>
      </c>
      <c r="M48" s="3">
        <v>2</v>
      </c>
      <c r="N48" s="2">
        <f t="shared" si="1"/>
        <v>4.3064721531334116E-2</v>
      </c>
    </row>
    <row r="49" spans="1:14" x14ac:dyDescent="0.25">
      <c r="A49" s="5" t="s">
        <v>17</v>
      </c>
      <c r="B49">
        <v>111</v>
      </c>
      <c r="C49">
        <v>1</v>
      </c>
      <c r="D49">
        <v>33</v>
      </c>
      <c r="E49">
        <v>65.900000000000006</v>
      </c>
      <c r="F49" s="1">
        <v>-1.59137</v>
      </c>
      <c r="G49" s="3">
        <v>2</v>
      </c>
      <c r="H49" s="1">
        <v>0.14000000000000001</v>
      </c>
      <c r="I49" s="4">
        <v>1.8924400609699199</v>
      </c>
      <c r="J49" s="3">
        <v>2</v>
      </c>
      <c r="K49" s="4">
        <f t="shared" si="0"/>
        <v>9.083712292655614E-3</v>
      </c>
      <c r="L49" s="2">
        <v>8.4657662859837206</v>
      </c>
      <c r="M49" s="3">
        <v>2</v>
      </c>
      <c r="N49" s="2">
        <f t="shared" si="1"/>
        <v>4.3175408058516981E-2</v>
      </c>
    </row>
    <row r="50" spans="1:14" x14ac:dyDescent="0.25">
      <c r="A50" s="5" t="s">
        <v>17</v>
      </c>
      <c r="B50">
        <v>111</v>
      </c>
      <c r="C50">
        <v>1</v>
      </c>
      <c r="D50">
        <v>32</v>
      </c>
      <c r="E50">
        <v>88.8</v>
      </c>
      <c r="F50" s="1">
        <v>-0.68293000000000403</v>
      </c>
      <c r="G50" s="3">
        <v>2</v>
      </c>
      <c r="H50" s="1">
        <v>0.14000000000000001</v>
      </c>
      <c r="I50" s="4">
        <v>1.88844396148384</v>
      </c>
      <c r="J50" s="3">
        <v>2</v>
      </c>
      <c r="K50" s="4">
        <f t="shared" si="0"/>
        <v>9.0645310151224318E-3</v>
      </c>
      <c r="L50" s="2">
        <v>8.5106143046109093</v>
      </c>
      <c r="M50" s="3">
        <v>2</v>
      </c>
      <c r="N50" s="2">
        <f t="shared" si="1"/>
        <v>4.3404132953515639E-2</v>
      </c>
    </row>
    <row r="51" spans="1:14" x14ac:dyDescent="0.25">
      <c r="A51" s="5" t="s">
        <v>17</v>
      </c>
      <c r="B51">
        <v>111</v>
      </c>
      <c r="C51">
        <v>1</v>
      </c>
      <c r="D51">
        <v>31</v>
      </c>
      <c r="E51">
        <v>134.9</v>
      </c>
      <c r="F51" s="1">
        <v>0.456199999999996</v>
      </c>
      <c r="G51" s="3">
        <v>2</v>
      </c>
      <c r="H51" s="1">
        <v>0.14000000000000001</v>
      </c>
      <c r="I51" s="4">
        <v>1.86505043533597</v>
      </c>
      <c r="J51" s="3">
        <v>2</v>
      </c>
      <c r="K51" s="4">
        <f t="shared" si="0"/>
        <v>8.952242089612655E-3</v>
      </c>
      <c r="L51" s="2">
        <v>8.3042443195363393</v>
      </c>
      <c r="M51" s="3">
        <v>2</v>
      </c>
      <c r="N51" s="2">
        <f t="shared" si="1"/>
        <v>4.2351646029635336E-2</v>
      </c>
    </row>
    <row r="52" spans="1:14" x14ac:dyDescent="0.25">
      <c r="A52" s="5" t="s">
        <v>17</v>
      </c>
      <c r="B52">
        <v>111</v>
      </c>
      <c r="C52">
        <v>1</v>
      </c>
      <c r="D52">
        <v>30</v>
      </c>
      <c r="E52">
        <v>184.4</v>
      </c>
      <c r="F52" s="1">
        <v>4.149</v>
      </c>
      <c r="G52" s="3">
        <v>2</v>
      </c>
      <c r="H52" s="1">
        <v>0.14000000000000001</v>
      </c>
      <c r="I52" s="4">
        <v>1.9002353436313</v>
      </c>
      <c r="J52" s="3">
        <v>2</v>
      </c>
      <c r="K52" s="4">
        <f t="shared" si="0"/>
        <v>9.1211296494302391E-3</v>
      </c>
      <c r="L52" s="2">
        <v>8.3940600676183408</v>
      </c>
      <c r="M52" s="3">
        <v>2</v>
      </c>
      <c r="N52" s="2">
        <f t="shared" si="1"/>
        <v>4.2809706344853544E-2</v>
      </c>
    </row>
    <row r="53" spans="1:14" x14ac:dyDescent="0.25">
      <c r="A53" s="5" t="s">
        <v>17</v>
      </c>
      <c r="B53">
        <v>111</v>
      </c>
      <c r="C53">
        <v>1</v>
      </c>
      <c r="D53">
        <v>29</v>
      </c>
      <c r="E53">
        <v>235.2</v>
      </c>
      <c r="F53" s="1">
        <v>7.1734</v>
      </c>
      <c r="G53" s="3">
        <v>2</v>
      </c>
      <c r="H53" s="1">
        <v>0.14000000000000001</v>
      </c>
      <c r="I53" s="4">
        <v>1.8791812315373499</v>
      </c>
      <c r="J53" s="3">
        <v>2</v>
      </c>
      <c r="K53" s="4">
        <f t="shared" si="0"/>
        <v>9.0200699113792797E-3</v>
      </c>
      <c r="L53" s="2">
        <v>8.2461026955203902</v>
      </c>
      <c r="M53" s="3">
        <v>2</v>
      </c>
      <c r="N53" s="2">
        <f t="shared" si="1"/>
        <v>4.2055123747153991E-2</v>
      </c>
    </row>
    <row r="54" spans="1:14" x14ac:dyDescent="0.25">
      <c r="A54" s="5" t="s">
        <v>17</v>
      </c>
      <c r="B54">
        <v>111</v>
      </c>
      <c r="C54">
        <v>1</v>
      </c>
      <c r="D54">
        <v>28</v>
      </c>
      <c r="E54">
        <v>285.2</v>
      </c>
      <c r="F54" s="1">
        <v>7.8958000000000101</v>
      </c>
      <c r="G54" s="3">
        <v>2</v>
      </c>
      <c r="H54" s="1">
        <v>0.14000000000000001</v>
      </c>
      <c r="I54" s="4">
        <v>1.90119511130591</v>
      </c>
      <c r="J54" s="3">
        <v>2</v>
      </c>
      <c r="K54" s="4">
        <f t="shared" si="0"/>
        <v>9.125736534268368E-3</v>
      </c>
      <c r="L54" s="2">
        <v>8.2105095702624808</v>
      </c>
      <c r="M54" s="3">
        <v>2</v>
      </c>
      <c r="N54" s="2">
        <f t="shared" si="1"/>
        <v>4.1873598808338658E-2</v>
      </c>
    </row>
    <row r="55" spans="1:14" x14ac:dyDescent="0.25">
      <c r="A55" s="5" t="s">
        <v>17</v>
      </c>
      <c r="B55">
        <v>111</v>
      </c>
      <c r="C55">
        <v>1</v>
      </c>
      <c r="D55">
        <v>27</v>
      </c>
      <c r="E55">
        <v>333.8</v>
      </c>
      <c r="F55" s="1">
        <v>8.5127000000000006</v>
      </c>
      <c r="G55" s="3">
        <v>2</v>
      </c>
      <c r="H55" s="1">
        <v>0.14000000000000001</v>
      </c>
      <c r="I55" s="4">
        <v>1.88725513718268</v>
      </c>
      <c r="J55" s="3">
        <v>2</v>
      </c>
      <c r="K55" s="4">
        <f t="shared" si="0"/>
        <v>9.0588246584768634E-3</v>
      </c>
      <c r="L55" s="2">
        <v>8.2329655987724308</v>
      </c>
      <c r="M55" s="3">
        <v>2</v>
      </c>
      <c r="N55" s="2">
        <f t="shared" si="1"/>
        <v>4.1988124553739403E-2</v>
      </c>
    </row>
    <row r="56" spans="1:14" x14ac:dyDescent="0.25">
      <c r="A56" s="5" t="s">
        <v>17</v>
      </c>
      <c r="B56">
        <v>111</v>
      </c>
      <c r="C56">
        <v>1</v>
      </c>
      <c r="D56">
        <v>26</v>
      </c>
      <c r="E56">
        <v>384.1</v>
      </c>
      <c r="F56" s="1">
        <v>8.6219000000000001</v>
      </c>
      <c r="G56" s="3">
        <v>2</v>
      </c>
      <c r="H56" s="1">
        <v>0.14000000000000001</v>
      </c>
      <c r="I56" s="4">
        <v>1.89488418060095</v>
      </c>
      <c r="J56" s="3">
        <v>2</v>
      </c>
      <c r="K56" s="4">
        <f t="shared" si="0"/>
        <v>9.0954440668845598E-3</v>
      </c>
      <c r="L56" s="2">
        <v>8.2046274018348804</v>
      </c>
      <c r="M56" s="3">
        <v>2</v>
      </c>
      <c r="N56" s="2">
        <f t="shared" si="1"/>
        <v>4.184359974935789E-2</v>
      </c>
    </row>
    <row r="57" spans="1:14" x14ac:dyDescent="0.25">
      <c r="A57" s="5" t="s">
        <v>17</v>
      </c>
      <c r="B57">
        <v>111</v>
      </c>
      <c r="C57">
        <v>1</v>
      </c>
      <c r="D57">
        <v>25</v>
      </c>
      <c r="E57">
        <v>463.7</v>
      </c>
      <c r="F57" s="1">
        <v>9.2405000000000097</v>
      </c>
      <c r="G57" s="3">
        <v>2</v>
      </c>
      <c r="H57" s="1">
        <v>0.14000000000000001</v>
      </c>
      <c r="I57" s="4">
        <v>1.9026769357814699</v>
      </c>
      <c r="J57" s="3">
        <v>2</v>
      </c>
      <c r="K57" s="4">
        <f t="shared" si="0"/>
        <v>9.132849291751054E-3</v>
      </c>
      <c r="L57" s="2">
        <v>8.1979782420647602</v>
      </c>
      <c r="M57" s="3">
        <v>2</v>
      </c>
      <c r="N57" s="2">
        <f t="shared" si="1"/>
        <v>4.1809689034530279E-2</v>
      </c>
    </row>
    <row r="58" spans="1:14" x14ac:dyDescent="0.25">
      <c r="A58" s="5" t="s">
        <v>17</v>
      </c>
      <c r="B58">
        <v>111</v>
      </c>
      <c r="C58">
        <v>1</v>
      </c>
      <c r="D58">
        <v>23</v>
      </c>
      <c r="E58">
        <v>664.3</v>
      </c>
      <c r="F58" s="1">
        <v>9.1595999999999993</v>
      </c>
      <c r="G58" s="3">
        <v>2</v>
      </c>
      <c r="H58" s="1">
        <v>0.14000000000000001</v>
      </c>
      <c r="I58" s="4">
        <v>1.92631014774132</v>
      </c>
      <c r="J58" s="3">
        <v>2</v>
      </c>
      <c r="K58" s="4">
        <f t="shared" si="0"/>
        <v>9.2462887091583346E-3</v>
      </c>
      <c r="L58" s="2">
        <v>8.2517916106259204</v>
      </c>
      <c r="M58" s="3">
        <v>2</v>
      </c>
      <c r="N58" s="2">
        <f t="shared" si="1"/>
        <v>4.2084137214192199E-2</v>
      </c>
    </row>
    <row r="59" spans="1:14" x14ac:dyDescent="0.25">
      <c r="A59" s="5" t="s">
        <v>17</v>
      </c>
      <c r="B59">
        <v>111</v>
      </c>
      <c r="C59">
        <v>1</v>
      </c>
      <c r="D59">
        <v>21</v>
      </c>
      <c r="E59">
        <v>863.9</v>
      </c>
      <c r="F59" s="1">
        <v>9.5063999999999993</v>
      </c>
      <c r="G59" s="3">
        <v>2</v>
      </c>
      <c r="H59" s="1">
        <v>0.14000000000000001</v>
      </c>
      <c r="I59" s="4">
        <v>1.89756599700395</v>
      </c>
      <c r="J59" s="3">
        <v>2</v>
      </c>
      <c r="K59" s="4">
        <f t="shared" si="0"/>
        <v>9.1083167856189588E-3</v>
      </c>
      <c r="L59" s="2">
        <v>8.1678540841673009</v>
      </c>
      <c r="M59" s="3">
        <v>2</v>
      </c>
      <c r="N59" s="2">
        <f t="shared" si="1"/>
        <v>4.165605582925324E-2</v>
      </c>
    </row>
    <row r="60" spans="1:14" x14ac:dyDescent="0.25">
      <c r="A60" s="5" t="s">
        <v>17</v>
      </c>
      <c r="B60">
        <v>111</v>
      </c>
      <c r="C60">
        <v>1</v>
      </c>
      <c r="D60">
        <v>19</v>
      </c>
      <c r="E60">
        <v>1064.2</v>
      </c>
      <c r="F60" s="1">
        <v>9.7366000000000099</v>
      </c>
      <c r="G60" s="3">
        <v>2</v>
      </c>
      <c r="H60" s="1">
        <v>0.14000000000000001</v>
      </c>
      <c r="I60" s="4">
        <v>1.90137520204508</v>
      </c>
      <c r="J60" s="3">
        <v>2</v>
      </c>
      <c r="K60" s="4">
        <f t="shared" si="0"/>
        <v>9.1266009698163838E-3</v>
      </c>
      <c r="L60" s="2">
        <v>8.2451424813210608</v>
      </c>
      <c r="M60" s="3">
        <v>2</v>
      </c>
      <c r="N60" s="2">
        <f t="shared" si="1"/>
        <v>4.2050226654737413E-2</v>
      </c>
    </row>
    <row r="61" spans="1:14" x14ac:dyDescent="0.25">
      <c r="A61" s="5" t="s">
        <v>17</v>
      </c>
      <c r="B61">
        <v>111</v>
      </c>
      <c r="C61">
        <v>1</v>
      </c>
      <c r="D61">
        <v>17</v>
      </c>
      <c r="E61">
        <v>1263.8</v>
      </c>
      <c r="F61" s="1">
        <v>9.5388999999999893</v>
      </c>
      <c r="G61" s="3">
        <v>2</v>
      </c>
      <c r="H61" s="1">
        <v>0.14000000000000001</v>
      </c>
      <c r="I61" s="4">
        <v>1.96114552981806</v>
      </c>
      <c r="J61" s="3">
        <v>2</v>
      </c>
      <c r="K61" s="4">
        <f t="shared" si="0"/>
        <v>9.413498543126687E-3</v>
      </c>
      <c r="L61" s="2">
        <v>8.4644547853573098</v>
      </c>
      <c r="M61" s="3">
        <v>2</v>
      </c>
      <c r="N61" s="2">
        <f t="shared" si="1"/>
        <v>4.3168719405322284E-2</v>
      </c>
    </row>
    <row r="62" spans="1:14" x14ac:dyDescent="0.25">
      <c r="A62" s="5" t="s">
        <v>17</v>
      </c>
      <c r="B62">
        <v>111</v>
      </c>
      <c r="C62">
        <v>1</v>
      </c>
      <c r="D62">
        <v>15</v>
      </c>
      <c r="E62">
        <v>1464.1</v>
      </c>
      <c r="F62" s="1">
        <v>9.6867999999999892</v>
      </c>
      <c r="G62" s="3">
        <v>2</v>
      </c>
      <c r="H62" s="1">
        <v>0.14000000000000001</v>
      </c>
      <c r="I62" s="4">
        <v>1.9090633797896599</v>
      </c>
      <c r="J62" s="3">
        <v>2</v>
      </c>
      <c r="K62" s="4">
        <f t="shared" si="0"/>
        <v>9.1635042229903669E-3</v>
      </c>
      <c r="L62" s="2">
        <v>8.3560062966227306</v>
      </c>
      <c r="M62" s="3">
        <v>2</v>
      </c>
      <c r="N62" s="2">
        <f t="shared" si="1"/>
        <v>4.2615632112775928E-2</v>
      </c>
    </row>
    <row r="63" spans="1:14" x14ac:dyDescent="0.25">
      <c r="A63" s="5" t="s">
        <v>17</v>
      </c>
      <c r="B63">
        <v>111</v>
      </c>
      <c r="C63">
        <v>1</v>
      </c>
      <c r="D63">
        <v>13</v>
      </c>
      <c r="E63">
        <v>1733.3</v>
      </c>
      <c r="F63" s="1">
        <v>9.9765999999999995</v>
      </c>
      <c r="G63" s="3">
        <v>2</v>
      </c>
      <c r="H63" s="1">
        <v>0.14000000000000001</v>
      </c>
      <c r="I63" s="4">
        <v>1.9241849304541101</v>
      </c>
      <c r="J63" s="3">
        <v>2</v>
      </c>
      <c r="K63" s="4">
        <f t="shared" si="0"/>
        <v>9.2360876661797282E-3</v>
      </c>
      <c r="L63" s="2">
        <v>8.41809684689858</v>
      </c>
      <c r="M63" s="3">
        <v>2</v>
      </c>
      <c r="N63" s="2">
        <f t="shared" si="1"/>
        <v>4.2932293919182761E-2</v>
      </c>
    </row>
    <row r="64" spans="1:14" x14ac:dyDescent="0.25">
      <c r="A64" s="5" t="s">
        <v>17</v>
      </c>
      <c r="B64">
        <v>111</v>
      </c>
      <c r="C64">
        <v>1</v>
      </c>
      <c r="D64">
        <v>9</v>
      </c>
      <c r="E64">
        <v>2665.5</v>
      </c>
      <c r="F64" s="1">
        <v>10.7981</v>
      </c>
      <c r="G64" s="3">
        <v>2</v>
      </c>
      <c r="H64" s="1">
        <v>0.14000000000000001</v>
      </c>
      <c r="I64" s="4">
        <v>1.91973870329632</v>
      </c>
      <c r="J64" s="3">
        <v>2</v>
      </c>
      <c r="K64" s="4">
        <f t="shared" si="0"/>
        <v>9.2147457758223351E-3</v>
      </c>
      <c r="L64" s="2">
        <v>8.4344934629874508</v>
      </c>
      <c r="M64" s="3">
        <v>2</v>
      </c>
      <c r="N64" s="2">
        <f t="shared" si="1"/>
        <v>4.3015916661236005E-2</v>
      </c>
    </row>
    <row r="65" spans="1:14" x14ac:dyDescent="0.25">
      <c r="A65" s="5" t="s">
        <v>17</v>
      </c>
      <c r="B65">
        <v>111</v>
      </c>
      <c r="C65">
        <v>1</v>
      </c>
      <c r="D65">
        <v>7</v>
      </c>
      <c r="E65">
        <v>3199.6</v>
      </c>
      <c r="F65" s="1">
        <v>9.7976000000000099</v>
      </c>
      <c r="G65" s="3">
        <v>2</v>
      </c>
      <c r="H65" s="1">
        <v>0.14000000000000001</v>
      </c>
      <c r="I65" s="4">
        <v>1.9384819851028701</v>
      </c>
      <c r="J65" s="3">
        <v>2</v>
      </c>
      <c r="K65" s="4">
        <f t="shared" si="0"/>
        <v>9.3047135284937757E-3</v>
      </c>
      <c r="L65" s="2">
        <v>8.4377819289423499</v>
      </c>
      <c r="M65" s="3">
        <v>2</v>
      </c>
      <c r="N65" s="2">
        <f t="shared" si="1"/>
        <v>4.3032687837605985E-2</v>
      </c>
    </row>
    <row r="66" spans="1:14" x14ac:dyDescent="0.25">
      <c r="A66" s="5" t="s">
        <v>17</v>
      </c>
      <c r="B66">
        <v>111</v>
      </c>
      <c r="C66">
        <v>1</v>
      </c>
      <c r="D66">
        <v>5</v>
      </c>
      <c r="E66">
        <v>3799.3</v>
      </c>
      <c r="F66" s="1">
        <v>8.7819000000000091</v>
      </c>
      <c r="G66" s="3">
        <v>2</v>
      </c>
      <c r="H66" s="1">
        <v>0.14000000000000001</v>
      </c>
      <c r="I66" s="4">
        <v>1.9431927586050799</v>
      </c>
      <c r="J66" s="3">
        <v>2</v>
      </c>
      <c r="K66" s="4">
        <f t="shared" si="0"/>
        <v>9.3273252413043819E-3</v>
      </c>
      <c r="L66" s="2">
        <v>8.5051691328208303</v>
      </c>
      <c r="M66" s="3">
        <v>2</v>
      </c>
      <c r="N66" s="2">
        <f t="shared" si="1"/>
        <v>4.3376362577386238E-2</v>
      </c>
    </row>
    <row r="67" spans="1:14" x14ac:dyDescent="0.25">
      <c r="A67" s="5" t="s">
        <v>17</v>
      </c>
      <c r="B67">
        <v>111</v>
      </c>
      <c r="C67">
        <v>1</v>
      </c>
      <c r="D67">
        <v>3</v>
      </c>
      <c r="E67">
        <v>4400.6000000000004</v>
      </c>
      <c r="F67" s="1">
        <v>8.5457999999999998</v>
      </c>
      <c r="G67" s="3">
        <v>2</v>
      </c>
      <c r="H67" s="1">
        <v>0.14000000000000001</v>
      </c>
      <c r="I67" s="4">
        <v>1.9348794720823801</v>
      </c>
      <c r="J67" s="3">
        <v>2</v>
      </c>
      <c r="K67" s="4">
        <f t="shared" si="0"/>
        <v>9.2874214659954234E-3</v>
      </c>
      <c r="L67" s="2">
        <v>8.3737601081153095</v>
      </c>
      <c r="M67" s="3">
        <v>2</v>
      </c>
      <c r="N67" s="2">
        <f t="shared" si="1"/>
        <v>4.2706176551388079E-2</v>
      </c>
    </row>
    <row r="68" spans="1:14" x14ac:dyDescent="0.25">
      <c r="A68" s="5" t="s">
        <v>17</v>
      </c>
      <c r="B68">
        <v>111</v>
      </c>
      <c r="C68">
        <v>1</v>
      </c>
      <c r="D68">
        <v>1</v>
      </c>
      <c r="E68">
        <v>4604.6000000000004</v>
      </c>
      <c r="F68" s="1">
        <v>8.1812000000000005</v>
      </c>
      <c r="G68" s="3">
        <v>2</v>
      </c>
      <c r="H68" s="1">
        <v>0.14000000000000001</v>
      </c>
      <c r="I68" s="4">
        <v>1.97559683597006</v>
      </c>
      <c r="J68" s="3">
        <v>2</v>
      </c>
      <c r="K68" s="4">
        <f t="shared" ref="K68:K131" si="2">0.0048*I68</f>
        <v>9.4828648126562866E-3</v>
      </c>
      <c r="L68" s="2">
        <v>8.4956246103781208</v>
      </c>
      <c r="M68" s="3">
        <v>2</v>
      </c>
      <c r="N68" s="2">
        <f t="shared" ref="N68:N131" si="3">0.0051*L68</f>
        <v>4.332768551292842E-2</v>
      </c>
    </row>
    <row r="69" spans="1:14" x14ac:dyDescent="0.25">
      <c r="A69" s="5" t="s">
        <v>17</v>
      </c>
      <c r="B69">
        <v>114</v>
      </c>
      <c r="C69">
        <v>1</v>
      </c>
      <c r="D69">
        <v>36</v>
      </c>
      <c r="E69">
        <v>4.2</v>
      </c>
      <c r="F69" s="1">
        <v>-1.65798</v>
      </c>
      <c r="G69" s="3">
        <v>2</v>
      </c>
      <c r="H69" s="1">
        <v>0.14000000000000001</v>
      </c>
      <c r="I69" s="4">
        <v>1.85699952712074</v>
      </c>
      <c r="J69" s="3">
        <v>2</v>
      </c>
      <c r="K69" s="4">
        <f t="shared" si="2"/>
        <v>8.913597730179551E-3</v>
      </c>
      <c r="L69" s="2">
        <v>8.3165435277198991</v>
      </c>
      <c r="M69" s="3">
        <v>2</v>
      </c>
      <c r="N69" s="2">
        <f t="shared" si="3"/>
        <v>4.2414371991371491E-2</v>
      </c>
    </row>
    <row r="70" spans="1:14" x14ac:dyDescent="0.25">
      <c r="A70" s="5" t="s">
        <v>17</v>
      </c>
      <c r="B70">
        <v>114</v>
      </c>
      <c r="C70">
        <v>1</v>
      </c>
      <c r="D70">
        <v>35</v>
      </c>
      <c r="E70">
        <v>19.2</v>
      </c>
      <c r="F70" s="1">
        <v>-1.5335399999999999</v>
      </c>
      <c r="G70" s="3">
        <v>2</v>
      </c>
      <c r="H70" s="1">
        <v>0.14000000000000001</v>
      </c>
      <c r="I70" s="4">
        <v>1.8911793979441101</v>
      </c>
      <c r="J70" s="3">
        <v>2</v>
      </c>
      <c r="K70" s="4">
        <f t="shared" si="2"/>
        <v>9.0776611101317274E-3</v>
      </c>
      <c r="L70" s="2">
        <v>8.4709289948332707</v>
      </c>
      <c r="M70" s="3">
        <v>2</v>
      </c>
      <c r="N70" s="2">
        <f t="shared" si="3"/>
        <v>4.3201737873649684E-2</v>
      </c>
    </row>
    <row r="71" spans="1:14" x14ac:dyDescent="0.25">
      <c r="A71" s="5" t="s">
        <v>17</v>
      </c>
      <c r="B71">
        <v>114</v>
      </c>
      <c r="C71">
        <v>1</v>
      </c>
      <c r="D71">
        <v>34</v>
      </c>
      <c r="E71">
        <v>39.9</v>
      </c>
      <c r="F71" s="1">
        <v>-1.4772799999999999</v>
      </c>
      <c r="G71" s="3">
        <v>2</v>
      </c>
      <c r="H71" s="1">
        <v>0.14000000000000001</v>
      </c>
      <c r="I71" s="4">
        <v>1.8784014359435199</v>
      </c>
      <c r="J71" s="3">
        <v>2</v>
      </c>
      <c r="K71" s="4">
        <f t="shared" si="2"/>
        <v>9.0163268925288944E-3</v>
      </c>
      <c r="L71" s="2">
        <v>8.4150142004935393</v>
      </c>
      <c r="M71" s="3">
        <v>2</v>
      </c>
      <c r="N71" s="2">
        <f t="shared" si="3"/>
        <v>4.2916572422517056E-2</v>
      </c>
    </row>
    <row r="72" spans="1:14" x14ac:dyDescent="0.25">
      <c r="A72" s="5" t="s">
        <v>17</v>
      </c>
      <c r="B72">
        <v>114</v>
      </c>
      <c r="C72">
        <v>1</v>
      </c>
      <c r="D72">
        <v>33</v>
      </c>
      <c r="E72">
        <v>65</v>
      </c>
      <c r="F72" s="1">
        <v>-1.52498</v>
      </c>
      <c r="G72" s="3">
        <v>2</v>
      </c>
      <c r="H72" s="1">
        <v>0.14000000000000001</v>
      </c>
      <c r="I72" s="4">
        <v>1.88043527397508</v>
      </c>
      <c r="J72" s="3">
        <v>2</v>
      </c>
      <c r="K72" s="4">
        <f t="shared" si="2"/>
        <v>9.026089315080383E-3</v>
      </c>
      <c r="L72" s="2">
        <v>8.4300608715728895</v>
      </c>
      <c r="M72" s="3">
        <v>2</v>
      </c>
      <c r="N72" s="2">
        <f t="shared" si="3"/>
        <v>4.2993310445021742E-2</v>
      </c>
    </row>
    <row r="73" spans="1:14" x14ac:dyDescent="0.25">
      <c r="A73" s="5" t="s">
        <v>17</v>
      </c>
      <c r="B73">
        <v>114</v>
      </c>
      <c r="C73">
        <v>1</v>
      </c>
      <c r="D73">
        <v>32</v>
      </c>
      <c r="E73">
        <v>90.2</v>
      </c>
      <c r="F73" s="1">
        <v>-1.15168</v>
      </c>
      <c r="G73" s="3">
        <v>2</v>
      </c>
      <c r="H73" s="1">
        <v>0.14000000000000001</v>
      </c>
      <c r="I73" s="4">
        <v>1.8977614043242099</v>
      </c>
      <c r="J73" s="3">
        <v>2</v>
      </c>
      <c r="K73" s="4">
        <f t="shared" si="2"/>
        <v>9.109254740756207E-3</v>
      </c>
      <c r="L73" s="2">
        <v>8.4894590135937396</v>
      </c>
      <c r="M73" s="3">
        <v>2</v>
      </c>
      <c r="N73" s="2">
        <f t="shared" si="3"/>
        <v>4.3296240969328076E-2</v>
      </c>
    </row>
    <row r="74" spans="1:14" x14ac:dyDescent="0.25">
      <c r="A74" s="5" t="s">
        <v>17</v>
      </c>
      <c r="B74">
        <v>114</v>
      </c>
      <c r="C74">
        <v>1</v>
      </c>
      <c r="D74">
        <v>31</v>
      </c>
      <c r="E74">
        <v>133.69999999999999</v>
      </c>
      <c r="F74" s="1">
        <v>-0.71151999999999904</v>
      </c>
      <c r="G74" s="3">
        <v>2</v>
      </c>
      <c r="H74" s="1">
        <v>0.14000000000000001</v>
      </c>
      <c r="I74" s="4">
        <v>1.8425038790236401</v>
      </c>
      <c r="J74" s="3">
        <v>2</v>
      </c>
      <c r="K74" s="4">
        <f t="shared" si="2"/>
        <v>8.8440186193134724E-3</v>
      </c>
      <c r="L74" s="2">
        <v>8.2727901070372205</v>
      </c>
      <c r="M74" s="3">
        <v>2</v>
      </c>
      <c r="N74" s="2">
        <f t="shared" si="3"/>
        <v>4.219122954588983E-2</v>
      </c>
    </row>
    <row r="75" spans="1:14" x14ac:dyDescent="0.25">
      <c r="A75" s="5" t="s">
        <v>17</v>
      </c>
      <c r="B75">
        <v>114</v>
      </c>
      <c r="C75">
        <v>1</v>
      </c>
      <c r="D75">
        <v>30</v>
      </c>
      <c r="E75">
        <v>184.9</v>
      </c>
      <c r="F75" s="1">
        <v>2.0459000000000001</v>
      </c>
      <c r="G75" s="3">
        <v>2</v>
      </c>
      <c r="H75" s="1">
        <v>0.14000000000000001</v>
      </c>
      <c r="I75" s="4">
        <v>1.8554938609407801</v>
      </c>
      <c r="J75" s="3">
        <v>2</v>
      </c>
      <c r="K75" s="4">
        <f t="shared" si="2"/>
        <v>8.9063705325157436E-3</v>
      </c>
      <c r="L75" s="2">
        <v>8.2070429078739693</v>
      </c>
      <c r="M75" s="3">
        <v>2</v>
      </c>
      <c r="N75" s="2">
        <f t="shared" si="3"/>
        <v>4.1855918830157247E-2</v>
      </c>
    </row>
    <row r="76" spans="1:14" x14ac:dyDescent="0.25">
      <c r="A76" s="5" t="s">
        <v>17</v>
      </c>
      <c r="B76">
        <v>114</v>
      </c>
      <c r="C76">
        <v>1</v>
      </c>
      <c r="D76">
        <v>29</v>
      </c>
      <c r="E76">
        <v>235.3</v>
      </c>
      <c r="F76" s="1">
        <v>5.0391000000000101</v>
      </c>
      <c r="G76" s="3">
        <v>2</v>
      </c>
      <c r="H76" s="1">
        <v>0.14000000000000001</v>
      </c>
      <c r="I76" s="4">
        <v>1.9073171569229701</v>
      </c>
      <c r="J76" s="3">
        <v>2</v>
      </c>
      <c r="K76" s="4">
        <f t="shared" si="2"/>
        <v>9.1551223532302557E-3</v>
      </c>
      <c r="L76" s="2">
        <v>8.3444420871411698</v>
      </c>
      <c r="M76" s="3">
        <v>2</v>
      </c>
      <c r="N76" s="2">
        <f t="shared" si="3"/>
        <v>4.2556654644419968E-2</v>
      </c>
    </row>
    <row r="77" spans="1:14" x14ac:dyDescent="0.25">
      <c r="A77" s="5" t="s">
        <v>17</v>
      </c>
      <c r="B77">
        <v>114</v>
      </c>
      <c r="C77">
        <v>1</v>
      </c>
      <c r="D77">
        <v>28</v>
      </c>
      <c r="E77">
        <v>284.3</v>
      </c>
      <c r="F77" s="1">
        <v>6.5511999999999997</v>
      </c>
      <c r="G77" s="3">
        <v>2</v>
      </c>
      <c r="H77" s="1">
        <v>0.14000000000000001</v>
      </c>
      <c r="I77" s="4">
        <v>1.8746591536796999</v>
      </c>
      <c r="J77" s="3">
        <v>2</v>
      </c>
      <c r="K77" s="4">
        <f t="shared" si="2"/>
        <v>8.9983639376625593E-3</v>
      </c>
      <c r="L77" s="2">
        <v>8.2086802895793198</v>
      </c>
      <c r="M77" s="3">
        <v>2</v>
      </c>
      <c r="N77" s="2">
        <f t="shared" si="3"/>
        <v>4.1864269476854538E-2</v>
      </c>
    </row>
    <row r="78" spans="1:14" x14ac:dyDescent="0.25">
      <c r="A78" s="5" t="s">
        <v>17</v>
      </c>
      <c r="B78">
        <v>114</v>
      </c>
      <c r="C78">
        <v>1</v>
      </c>
      <c r="D78">
        <v>27</v>
      </c>
      <c r="E78">
        <v>334.6</v>
      </c>
      <c r="F78" s="1">
        <v>7.4492999999999903</v>
      </c>
      <c r="G78" s="3">
        <v>2</v>
      </c>
      <c r="H78" s="1">
        <v>0.14000000000000001</v>
      </c>
      <c r="I78" s="4">
        <v>1.9083575817779099</v>
      </c>
      <c r="J78" s="3">
        <v>2</v>
      </c>
      <c r="K78" s="4">
        <f t="shared" si="2"/>
        <v>9.1601163925339665E-3</v>
      </c>
      <c r="L78" s="2">
        <v>8.2935889928079796</v>
      </c>
      <c r="M78" s="3">
        <v>2</v>
      </c>
      <c r="N78" s="2">
        <f t="shared" si="3"/>
        <v>4.2297303863320701E-2</v>
      </c>
    </row>
    <row r="79" spans="1:14" x14ac:dyDescent="0.25">
      <c r="A79" s="5" t="s">
        <v>17</v>
      </c>
      <c r="B79">
        <v>114</v>
      </c>
      <c r="C79">
        <v>1</v>
      </c>
      <c r="D79">
        <v>26</v>
      </c>
      <c r="E79">
        <v>383.4</v>
      </c>
      <c r="F79" s="1">
        <v>8.2231000000000005</v>
      </c>
      <c r="G79" s="3">
        <v>2</v>
      </c>
      <c r="H79" s="1">
        <v>0.14000000000000001</v>
      </c>
      <c r="I79" s="4">
        <v>1.9178836016663501</v>
      </c>
      <c r="J79" s="3">
        <v>2</v>
      </c>
      <c r="K79" s="4">
        <f t="shared" si="2"/>
        <v>9.2058412879984803E-3</v>
      </c>
      <c r="L79" s="2">
        <v>8.2694651291062193</v>
      </c>
      <c r="M79" s="3">
        <v>2</v>
      </c>
      <c r="N79" s="2">
        <f t="shared" si="3"/>
        <v>4.2174272158441724E-2</v>
      </c>
    </row>
    <row r="80" spans="1:14" x14ac:dyDescent="0.25">
      <c r="A80" s="5" t="s">
        <v>17</v>
      </c>
      <c r="B80">
        <v>114</v>
      </c>
      <c r="C80">
        <v>1</v>
      </c>
      <c r="D80">
        <v>21</v>
      </c>
      <c r="E80">
        <v>865.6</v>
      </c>
      <c r="F80" s="1">
        <v>9.6966999999999999</v>
      </c>
      <c r="G80" s="3">
        <v>2</v>
      </c>
      <c r="H80" s="1">
        <v>0.14000000000000001</v>
      </c>
      <c r="I80" s="4">
        <v>1.8754161581997799</v>
      </c>
      <c r="J80" s="3">
        <v>2</v>
      </c>
      <c r="K80" s="4">
        <f t="shared" si="2"/>
        <v>9.0019975593589423E-3</v>
      </c>
      <c r="L80" s="2">
        <v>8.1788647181927594</v>
      </c>
      <c r="M80" s="3">
        <v>2</v>
      </c>
      <c r="N80" s="2">
        <f t="shared" si="3"/>
        <v>4.1712210062783077E-2</v>
      </c>
    </row>
    <row r="81" spans="1:14" x14ac:dyDescent="0.25">
      <c r="A81" s="5" t="s">
        <v>17</v>
      </c>
      <c r="B81">
        <v>114</v>
      </c>
      <c r="C81">
        <v>1</v>
      </c>
      <c r="D81">
        <v>19</v>
      </c>
      <c r="E81">
        <v>1063.5999999999999</v>
      </c>
      <c r="F81" s="1">
        <v>9.6602000000000103</v>
      </c>
      <c r="G81" s="3">
        <v>2</v>
      </c>
      <c r="H81" s="1">
        <v>0.14000000000000001</v>
      </c>
      <c r="I81" s="4">
        <v>1.8856607678413999</v>
      </c>
      <c r="J81" s="3">
        <v>2</v>
      </c>
      <c r="K81" s="4">
        <f t="shared" si="2"/>
        <v>9.0511716856387196E-3</v>
      </c>
      <c r="L81" s="2">
        <v>8.2062085928242503</v>
      </c>
      <c r="M81" s="3">
        <v>2</v>
      </c>
      <c r="N81" s="2">
        <f t="shared" si="3"/>
        <v>4.1851663823403683E-2</v>
      </c>
    </row>
    <row r="82" spans="1:14" x14ac:dyDescent="0.25">
      <c r="A82" s="5" t="s">
        <v>17</v>
      </c>
      <c r="B82">
        <v>114</v>
      </c>
      <c r="C82">
        <v>1</v>
      </c>
      <c r="D82">
        <v>17</v>
      </c>
      <c r="E82">
        <v>1264.5999999999999</v>
      </c>
      <c r="F82" s="1">
        <v>9.8699999999999992</v>
      </c>
      <c r="G82" s="3">
        <v>2</v>
      </c>
      <c r="H82" s="1">
        <v>0.14000000000000001</v>
      </c>
      <c r="I82" s="4">
        <v>1.9088123352028099</v>
      </c>
      <c r="J82" s="3">
        <v>2</v>
      </c>
      <c r="K82" s="4">
        <f t="shared" si="2"/>
        <v>9.1622992089734866E-3</v>
      </c>
      <c r="L82" s="2">
        <v>8.3285846862643798</v>
      </c>
      <c r="M82" s="3">
        <v>2</v>
      </c>
      <c r="N82" s="2">
        <f t="shared" si="3"/>
        <v>4.2475781899948342E-2</v>
      </c>
    </row>
    <row r="83" spans="1:14" x14ac:dyDescent="0.25">
      <c r="A83" s="5" t="s">
        <v>17</v>
      </c>
      <c r="B83">
        <v>114</v>
      </c>
      <c r="C83">
        <v>1</v>
      </c>
      <c r="D83">
        <v>15</v>
      </c>
      <c r="E83">
        <v>1464.4</v>
      </c>
      <c r="F83" s="1">
        <v>9.8224000000000107</v>
      </c>
      <c r="G83" s="3">
        <v>2</v>
      </c>
      <c r="H83" s="1">
        <v>0.14000000000000001</v>
      </c>
      <c r="I83" s="4">
        <v>1.92272001341112</v>
      </c>
      <c r="J83" s="3">
        <v>2</v>
      </c>
      <c r="K83" s="4">
        <f t="shared" si="2"/>
        <v>9.2290560643733758E-3</v>
      </c>
      <c r="L83" s="2">
        <v>8.3953859041442307</v>
      </c>
      <c r="M83" s="3">
        <v>2</v>
      </c>
      <c r="N83" s="2">
        <f t="shared" si="3"/>
        <v>4.2816468111135576E-2</v>
      </c>
    </row>
    <row r="84" spans="1:14" x14ac:dyDescent="0.25">
      <c r="A84" s="5" t="s">
        <v>17</v>
      </c>
      <c r="B84">
        <v>114</v>
      </c>
      <c r="C84">
        <v>1</v>
      </c>
      <c r="D84">
        <v>13</v>
      </c>
      <c r="E84">
        <v>1735.4</v>
      </c>
      <c r="F84" s="1">
        <v>10.0123</v>
      </c>
      <c r="G84" s="3">
        <v>2</v>
      </c>
      <c r="H84" s="1">
        <v>0.14000000000000001</v>
      </c>
      <c r="I84" s="4">
        <v>1.9181343796543999</v>
      </c>
      <c r="J84" s="3">
        <v>2</v>
      </c>
      <c r="K84" s="4">
        <f t="shared" si="2"/>
        <v>9.207045022341119E-3</v>
      </c>
      <c r="L84" s="2">
        <v>8.3017775456142093</v>
      </c>
      <c r="M84" s="3">
        <v>2</v>
      </c>
      <c r="N84" s="2">
        <f t="shared" si="3"/>
        <v>4.2339065482632471E-2</v>
      </c>
    </row>
    <row r="85" spans="1:14" x14ac:dyDescent="0.25">
      <c r="A85" s="5" t="s">
        <v>17</v>
      </c>
      <c r="B85">
        <v>114</v>
      </c>
      <c r="C85">
        <v>1</v>
      </c>
      <c r="D85">
        <v>9</v>
      </c>
      <c r="E85">
        <v>2665.7</v>
      </c>
      <c r="F85" s="1">
        <v>10.6235</v>
      </c>
      <c r="G85" s="3">
        <v>2</v>
      </c>
      <c r="H85" s="1">
        <v>0.14000000000000001</v>
      </c>
      <c r="I85" s="4">
        <v>1.92338029721367</v>
      </c>
      <c r="J85" s="3">
        <v>2</v>
      </c>
      <c r="K85" s="4">
        <f t="shared" si="2"/>
        <v>9.2322254266256152E-3</v>
      </c>
      <c r="L85" s="2">
        <v>8.39222653405335</v>
      </c>
      <c r="M85" s="3">
        <v>2</v>
      </c>
      <c r="N85" s="2">
        <f t="shared" si="3"/>
        <v>4.2800355323672087E-2</v>
      </c>
    </row>
    <row r="86" spans="1:14" x14ac:dyDescent="0.25">
      <c r="A86" s="5" t="s">
        <v>17</v>
      </c>
      <c r="B86">
        <v>114</v>
      </c>
      <c r="C86">
        <v>1</v>
      </c>
      <c r="D86">
        <v>7</v>
      </c>
      <c r="E86">
        <v>3200.8</v>
      </c>
      <c r="F86" s="1">
        <v>9.8721999999999994</v>
      </c>
      <c r="G86" s="3">
        <v>2</v>
      </c>
      <c r="H86" s="1">
        <v>0.14000000000000001</v>
      </c>
      <c r="I86" s="4">
        <v>1.9507523687197801</v>
      </c>
      <c r="J86" s="3">
        <v>2</v>
      </c>
      <c r="K86" s="4">
        <f t="shared" si="2"/>
        <v>9.3636113698549444E-3</v>
      </c>
      <c r="L86" s="2">
        <v>8.4571802347371605</v>
      </c>
      <c r="M86" s="3">
        <v>2</v>
      </c>
      <c r="N86" s="2">
        <f t="shared" si="3"/>
        <v>4.3131619197159521E-2</v>
      </c>
    </row>
    <row r="87" spans="1:14" x14ac:dyDescent="0.25">
      <c r="A87" s="5" t="s">
        <v>17</v>
      </c>
      <c r="B87">
        <v>114</v>
      </c>
      <c r="C87">
        <v>1</v>
      </c>
      <c r="D87">
        <v>5</v>
      </c>
      <c r="E87">
        <v>3800.9</v>
      </c>
      <c r="F87" s="1">
        <v>9.0801999999999996</v>
      </c>
      <c r="G87" s="3">
        <v>2</v>
      </c>
      <c r="H87" s="1">
        <v>0.14000000000000001</v>
      </c>
      <c r="I87" s="4">
        <v>1.93629906113858</v>
      </c>
      <c r="J87" s="3">
        <v>2</v>
      </c>
      <c r="K87" s="4">
        <f t="shared" si="2"/>
        <v>9.2942354934651833E-3</v>
      </c>
      <c r="L87" s="2">
        <v>8.4117817540372499</v>
      </c>
      <c r="M87" s="3">
        <v>2</v>
      </c>
      <c r="N87" s="2">
        <f t="shared" si="3"/>
        <v>4.2900086945589978E-2</v>
      </c>
    </row>
    <row r="88" spans="1:14" x14ac:dyDescent="0.25">
      <c r="A88" s="5" t="s">
        <v>17</v>
      </c>
      <c r="B88">
        <v>114</v>
      </c>
      <c r="C88">
        <v>1</v>
      </c>
      <c r="D88">
        <v>3</v>
      </c>
      <c r="E88">
        <v>4401.8999999999996</v>
      </c>
      <c r="F88" s="1">
        <v>8.5884999999999998</v>
      </c>
      <c r="G88" s="3">
        <v>2</v>
      </c>
      <c r="H88" s="1">
        <v>0.14000000000000001</v>
      </c>
      <c r="I88" s="4">
        <v>1.9526533524169201</v>
      </c>
      <c r="J88" s="3">
        <v>2</v>
      </c>
      <c r="K88" s="4">
        <f t="shared" si="2"/>
        <v>9.3727360916012158E-3</v>
      </c>
      <c r="L88" s="2">
        <v>8.4569503628119502</v>
      </c>
      <c r="M88" s="3">
        <v>2</v>
      </c>
      <c r="N88" s="2">
        <f t="shared" si="3"/>
        <v>4.3130446850340946E-2</v>
      </c>
    </row>
    <row r="89" spans="1:14" x14ac:dyDescent="0.25">
      <c r="A89" s="5" t="s">
        <v>17</v>
      </c>
      <c r="B89">
        <v>114</v>
      </c>
      <c r="C89">
        <v>1</v>
      </c>
      <c r="D89">
        <v>1</v>
      </c>
      <c r="E89">
        <v>4721.7</v>
      </c>
      <c r="F89" s="1">
        <v>8.4138000000000108</v>
      </c>
      <c r="G89" s="3">
        <v>2</v>
      </c>
      <c r="H89" s="1">
        <v>0.14000000000000001</v>
      </c>
      <c r="I89" s="4">
        <v>1.94387847784673</v>
      </c>
      <c r="J89" s="3">
        <v>2</v>
      </c>
      <c r="K89" s="4">
        <f t="shared" si="2"/>
        <v>9.330616693664303E-3</v>
      </c>
      <c r="L89" s="2">
        <v>8.4857004347493206</v>
      </c>
      <c r="M89" s="3">
        <v>2</v>
      </c>
      <c r="N89" s="2">
        <f t="shared" si="3"/>
        <v>4.3277072217221539E-2</v>
      </c>
    </row>
    <row r="90" spans="1:14" x14ac:dyDescent="0.25">
      <c r="A90" s="5" t="s">
        <v>17</v>
      </c>
      <c r="B90">
        <v>119</v>
      </c>
      <c r="C90">
        <v>1</v>
      </c>
      <c r="D90">
        <v>36</v>
      </c>
      <c r="E90">
        <v>3.2</v>
      </c>
      <c r="F90" s="1">
        <v>-1.50274</v>
      </c>
      <c r="G90" s="3">
        <v>2</v>
      </c>
      <c r="H90" s="1">
        <v>0.14000000000000001</v>
      </c>
      <c r="I90" s="4">
        <v>1.8602296859434799</v>
      </c>
      <c r="J90" s="3">
        <v>2</v>
      </c>
      <c r="K90" s="4">
        <f t="shared" si="2"/>
        <v>8.9291024925287031E-3</v>
      </c>
      <c r="L90" s="2">
        <v>8.3633173506657492</v>
      </c>
      <c r="M90" s="3">
        <v>2</v>
      </c>
      <c r="N90" s="2">
        <f t="shared" si="3"/>
        <v>4.2652918488395322E-2</v>
      </c>
    </row>
    <row r="91" spans="1:14" x14ac:dyDescent="0.25">
      <c r="A91" s="5" t="s">
        <v>17</v>
      </c>
      <c r="B91">
        <v>119</v>
      </c>
      <c r="C91">
        <v>1</v>
      </c>
      <c r="D91">
        <v>35</v>
      </c>
      <c r="E91">
        <v>25</v>
      </c>
      <c r="F91" s="1">
        <v>-1.47672</v>
      </c>
      <c r="G91" s="3">
        <v>2</v>
      </c>
      <c r="H91" s="1">
        <v>0.14000000000000001</v>
      </c>
      <c r="I91" s="4">
        <v>1.9451723261790701</v>
      </c>
      <c r="J91" s="3">
        <v>2</v>
      </c>
      <c r="K91" s="4">
        <f t="shared" si="2"/>
        <v>9.3368271656595354E-3</v>
      </c>
      <c r="L91" s="2">
        <v>8.6821357442218492</v>
      </c>
      <c r="M91" s="3">
        <v>2</v>
      </c>
      <c r="N91" s="2">
        <f t="shared" si="3"/>
        <v>4.4278892295531433E-2</v>
      </c>
    </row>
    <row r="92" spans="1:14" x14ac:dyDescent="0.25">
      <c r="A92" s="5" t="s">
        <v>17</v>
      </c>
      <c r="B92">
        <v>119</v>
      </c>
      <c r="C92">
        <v>1</v>
      </c>
      <c r="D92">
        <v>34</v>
      </c>
      <c r="E92">
        <v>44.8</v>
      </c>
      <c r="F92" s="1">
        <v>-1.6876800000000001</v>
      </c>
      <c r="G92" s="3">
        <v>2</v>
      </c>
      <c r="H92" s="1">
        <v>0.14000000000000001</v>
      </c>
      <c r="I92" s="4">
        <v>1.9002103236063801</v>
      </c>
      <c r="J92" s="3">
        <v>2</v>
      </c>
      <c r="K92" s="4">
        <f t="shared" si="2"/>
        <v>9.1210095533106241E-3</v>
      </c>
      <c r="L92" s="2">
        <v>8.34503165035545</v>
      </c>
      <c r="M92" s="3">
        <v>2</v>
      </c>
      <c r="N92" s="2">
        <f t="shared" si="3"/>
        <v>4.2559661416812798E-2</v>
      </c>
    </row>
    <row r="93" spans="1:14" x14ac:dyDescent="0.25">
      <c r="A93" s="5" t="s">
        <v>17</v>
      </c>
      <c r="B93">
        <v>119</v>
      </c>
      <c r="C93">
        <v>1</v>
      </c>
      <c r="D93">
        <v>33</v>
      </c>
      <c r="E93">
        <v>75.400000000000006</v>
      </c>
      <c r="F93" s="1">
        <v>-1.3119000000000001</v>
      </c>
      <c r="G93" s="3">
        <v>2</v>
      </c>
      <c r="H93" s="1">
        <v>0.14000000000000001</v>
      </c>
      <c r="I93" s="4">
        <v>1.8505501739497401</v>
      </c>
      <c r="J93" s="3">
        <v>2</v>
      </c>
      <c r="K93" s="4">
        <f t="shared" si="2"/>
        <v>8.8826408349587521E-3</v>
      </c>
      <c r="L93" s="2">
        <v>8.3223035478125205</v>
      </c>
      <c r="M93" s="3">
        <v>2</v>
      </c>
      <c r="N93" s="2">
        <f t="shared" si="3"/>
        <v>4.244374809384386E-2</v>
      </c>
    </row>
    <row r="94" spans="1:14" x14ac:dyDescent="0.25">
      <c r="A94" s="5" t="s">
        <v>17</v>
      </c>
      <c r="B94">
        <v>119</v>
      </c>
      <c r="C94">
        <v>1</v>
      </c>
      <c r="D94">
        <v>32</v>
      </c>
      <c r="E94">
        <v>100.2</v>
      </c>
      <c r="F94" s="1">
        <v>-1.1464300000000001</v>
      </c>
      <c r="G94" s="3">
        <v>2</v>
      </c>
      <c r="H94" s="1">
        <v>0.14000000000000001</v>
      </c>
      <c r="I94" s="4">
        <v>1.8716688662055301</v>
      </c>
      <c r="J94" s="3">
        <v>2</v>
      </c>
      <c r="K94" s="4">
        <f t="shared" si="2"/>
        <v>8.9840105577865433E-3</v>
      </c>
      <c r="L94" s="2">
        <v>8.3979757242655992</v>
      </c>
      <c r="M94" s="3">
        <v>2</v>
      </c>
      <c r="N94" s="2">
        <f t="shared" si="3"/>
        <v>4.2829676193754558E-2</v>
      </c>
    </row>
    <row r="95" spans="1:14" x14ac:dyDescent="0.25">
      <c r="A95" s="5" t="s">
        <v>17</v>
      </c>
      <c r="B95">
        <v>119</v>
      </c>
      <c r="C95">
        <v>1</v>
      </c>
      <c r="D95">
        <v>31</v>
      </c>
      <c r="E95">
        <v>150</v>
      </c>
      <c r="F95" s="1">
        <v>-0.80291999999999597</v>
      </c>
      <c r="G95" s="3">
        <v>2</v>
      </c>
      <c r="H95" s="1">
        <v>0.14000000000000001</v>
      </c>
      <c r="I95" s="4">
        <v>1.8486922973248601</v>
      </c>
      <c r="J95" s="3">
        <v>2</v>
      </c>
      <c r="K95" s="4">
        <f t="shared" si="2"/>
        <v>8.8737230271593269E-3</v>
      </c>
      <c r="L95" s="2">
        <v>8.31374994272878</v>
      </c>
      <c r="M95" s="3">
        <v>2</v>
      </c>
      <c r="N95" s="2">
        <f t="shared" si="3"/>
        <v>4.2400124707916778E-2</v>
      </c>
    </row>
    <row r="96" spans="1:14" x14ac:dyDescent="0.25">
      <c r="A96" s="5" t="s">
        <v>17</v>
      </c>
      <c r="B96">
        <v>119</v>
      </c>
      <c r="C96">
        <v>1</v>
      </c>
      <c r="D96">
        <v>30</v>
      </c>
      <c r="E96">
        <v>200.7</v>
      </c>
      <c r="F96" s="1">
        <v>0.33859999999998902</v>
      </c>
      <c r="G96" s="3">
        <v>2</v>
      </c>
      <c r="H96" s="1">
        <v>0.14000000000000001</v>
      </c>
      <c r="I96" s="4">
        <v>1.83903931830889</v>
      </c>
      <c r="J96" s="3">
        <v>2</v>
      </c>
      <c r="K96" s="4">
        <f t="shared" si="2"/>
        <v>8.8273887278826711E-3</v>
      </c>
      <c r="L96" s="2">
        <v>8.2002094016364904</v>
      </c>
      <c r="M96" s="3">
        <v>2</v>
      </c>
      <c r="N96" s="2">
        <f t="shared" si="3"/>
        <v>4.1821067948346106E-2</v>
      </c>
    </row>
    <row r="97" spans="1:14" x14ac:dyDescent="0.25">
      <c r="A97" s="5" t="s">
        <v>17</v>
      </c>
      <c r="B97">
        <v>119</v>
      </c>
      <c r="C97">
        <v>1</v>
      </c>
      <c r="D97">
        <v>29</v>
      </c>
      <c r="E97">
        <v>250</v>
      </c>
      <c r="F97" s="1">
        <v>3.9843999999999999</v>
      </c>
      <c r="G97" s="3">
        <v>2</v>
      </c>
      <c r="H97" s="1">
        <v>0.14000000000000001</v>
      </c>
      <c r="I97" s="4">
        <v>1.9003657985335201</v>
      </c>
      <c r="J97" s="3">
        <v>2</v>
      </c>
      <c r="K97" s="4">
        <f t="shared" si="2"/>
        <v>9.1217558329608952E-3</v>
      </c>
      <c r="L97" s="2">
        <v>8.3714968607943394</v>
      </c>
      <c r="M97" s="3">
        <v>2</v>
      </c>
      <c r="N97" s="2">
        <f t="shared" si="3"/>
        <v>4.2694633990051134E-2</v>
      </c>
    </row>
    <row r="98" spans="1:14" x14ac:dyDescent="0.25">
      <c r="A98" s="5" t="s">
        <v>17</v>
      </c>
      <c r="B98">
        <v>119</v>
      </c>
      <c r="C98">
        <v>1</v>
      </c>
      <c r="D98">
        <v>28</v>
      </c>
      <c r="E98">
        <v>300.60000000000002</v>
      </c>
      <c r="F98" s="1">
        <v>6.7936999999999896</v>
      </c>
      <c r="G98" s="3">
        <v>2</v>
      </c>
      <c r="H98" s="1">
        <v>0.14000000000000001</v>
      </c>
      <c r="I98" s="4">
        <v>1.88012193277253</v>
      </c>
      <c r="J98" s="3">
        <v>2</v>
      </c>
      <c r="K98" s="4">
        <f t="shared" si="2"/>
        <v>9.0245852773081434E-3</v>
      </c>
      <c r="L98" s="2">
        <v>8.2180283146424493</v>
      </c>
      <c r="M98" s="3">
        <v>2</v>
      </c>
      <c r="N98" s="2">
        <f t="shared" si="3"/>
        <v>4.1911944404676493E-2</v>
      </c>
    </row>
    <row r="99" spans="1:14" x14ac:dyDescent="0.25">
      <c r="A99" s="5" t="s">
        <v>17</v>
      </c>
      <c r="B99">
        <v>119</v>
      </c>
      <c r="C99">
        <v>1</v>
      </c>
      <c r="D99">
        <v>27</v>
      </c>
      <c r="E99">
        <v>351.1</v>
      </c>
      <c r="F99" s="1">
        <v>7.5579000000000098</v>
      </c>
      <c r="G99" s="3">
        <v>2</v>
      </c>
      <c r="H99" s="1">
        <v>0.14000000000000001</v>
      </c>
      <c r="I99" s="4">
        <v>1.92494914569238</v>
      </c>
      <c r="J99" s="3">
        <v>2</v>
      </c>
      <c r="K99" s="4">
        <f t="shared" si="2"/>
        <v>9.2397558993234236E-3</v>
      </c>
      <c r="L99" s="2">
        <v>8.4298819534385299</v>
      </c>
      <c r="M99" s="3">
        <v>2</v>
      </c>
      <c r="N99" s="2">
        <f t="shared" si="3"/>
        <v>4.2992397962536504E-2</v>
      </c>
    </row>
    <row r="100" spans="1:14" x14ac:dyDescent="0.25">
      <c r="A100" s="5" t="s">
        <v>17</v>
      </c>
      <c r="B100">
        <v>119</v>
      </c>
      <c r="C100">
        <v>1</v>
      </c>
      <c r="D100">
        <v>26</v>
      </c>
      <c r="E100">
        <v>400.7</v>
      </c>
      <c r="F100" s="1">
        <v>7.9263000000000101</v>
      </c>
      <c r="G100" s="3">
        <v>2</v>
      </c>
      <c r="H100" s="1">
        <v>0.14000000000000001</v>
      </c>
      <c r="I100" s="4">
        <v>1.90132505959716</v>
      </c>
      <c r="J100" s="3">
        <v>2</v>
      </c>
      <c r="K100" s="4">
        <f t="shared" si="2"/>
        <v>9.1263602860663668E-3</v>
      </c>
      <c r="L100" s="2">
        <v>8.2895222144075191</v>
      </c>
      <c r="M100" s="3">
        <v>2</v>
      </c>
      <c r="N100" s="2">
        <f t="shared" si="3"/>
        <v>4.2276563293478349E-2</v>
      </c>
    </row>
    <row r="101" spans="1:14" x14ac:dyDescent="0.25">
      <c r="A101" s="5" t="s">
        <v>17</v>
      </c>
      <c r="B101">
        <v>119</v>
      </c>
      <c r="C101">
        <v>1</v>
      </c>
      <c r="D101">
        <v>25</v>
      </c>
      <c r="E101">
        <v>500.5</v>
      </c>
      <c r="F101" s="1">
        <v>8.8162000000000091</v>
      </c>
      <c r="G101" s="3">
        <v>2</v>
      </c>
      <c r="H101" s="1">
        <v>0.14000000000000001</v>
      </c>
      <c r="I101" s="4">
        <v>1.8985028429222099</v>
      </c>
      <c r="J101" s="3">
        <v>2</v>
      </c>
      <c r="K101" s="4">
        <f t="shared" si="2"/>
        <v>9.1128136460266063E-3</v>
      </c>
      <c r="L101" s="2">
        <v>8.2812754633275496</v>
      </c>
      <c r="M101" s="3">
        <v>2</v>
      </c>
      <c r="N101" s="2">
        <f t="shared" si="3"/>
        <v>4.2234504862970507E-2</v>
      </c>
    </row>
    <row r="102" spans="1:14" x14ac:dyDescent="0.25">
      <c r="A102" s="5" t="s">
        <v>17</v>
      </c>
      <c r="B102">
        <v>119</v>
      </c>
      <c r="C102">
        <v>1</v>
      </c>
      <c r="D102">
        <v>23</v>
      </c>
      <c r="E102">
        <v>700.3</v>
      </c>
      <c r="F102" s="1">
        <v>9.1820000000000004</v>
      </c>
      <c r="G102" s="3">
        <v>2</v>
      </c>
      <c r="H102" s="1">
        <v>0.14000000000000001</v>
      </c>
      <c r="I102" s="4">
        <v>1.89660488565804</v>
      </c>
      <c r="J102" s="3">
        <v>2</v>
      </c>
      <c r="K102" s="4">
        <f t="shared" si="2"/>
        <v>9.1037034511585908E-3</v>
      </c>
      <c r="L102" s="2">
        <v>8.2320764696637507</v>
      </c>
      <c r="M102" s="3">
        <v>2</v>
      </c>
      <c r="N102" s="2">
        <f t="shared" si="3"/>
        <v>4.1983589995285134E-2</v>
      </c>
    </row>
    <row r="103" spans="1:14" x14ac:dyDescent="0.25">
      <c r="A103" s="5" t="s">
        <v>17</v>
      </c>
      <c r="B103">
        <v>119</v>
      </c>
      <c r="C103">
        <v>1</v>
      </c>
      <c r="D103">
        <v>21</v>
      </c>
      <c r="E103">
        <v>899.7</v>
      </c>
      <c r="F103" s="1">
        <v>9.5714000000000095</v>
      </c>
      <c r="G103" s="3">
        <v>2</v>
      </c>
      <c r="H103" s="1">
        <v>0.14000000000000001</v>
      </c>
      <c r="I103" s="4">
        <v>1.8862894068504099</v>
      </c>
      <c r="J103" s="3">
        <v>2</v>
      </c>
      <c r="K103" s="4">
        <f t="shared" si="2"/>
        <v>9.0541891528819664E-3</v>
      </c>
      <c r="L103" s="2">
        <v>8.2116995436196891</v>
      </c>
      <c r="M103" s="3">
        <v>2</v>
      </c>
      <c r="N103" s="2">
        <f t="shared" si="3"/>
        <v>4.1879667672460416E-2</v>
      </c>
    </row>
    <row r="104" spans="1:14" x14ac:dyDescent="0.25">
      <c r="A104" s="5" t="s">
        <v>17</v>
      </c>
      <c r="B104">
        <v>119</v>
      </c>
      <c r="C104">
        <v>1</v>
      </c>
      <c r="D104">
        <v>19</v>
      </c>
      <c r="E104">
        <v>1100.5999999999999</v>
      </c>
      <c r="F104" s="1">
        <v>9.7042999999999999</v>
      </c>
      <c r="G104" s="3">
        <v>2</v>
      </c>
      <c r="H104" s="1">
        <v>0.14000000000000001</v>
      </c>
      <c r="I104" s="4">
        <v>1.8872608506745101</v>
      </c>
      <c r="J104" s="3">
        <v>2</v>
      </c>
      <c r="K104" s="4">
        <f t="shared" si="2"/>
        <v>9.0588520832376469E-3</v>
      </c>
      <c r="L104" s="2">
        <v>8.2197507183753906</v>
      </c>
      <c r="M104" s="3">
        <v>2</v>
      </c>
      <c r="N104" s="2">
        <f t="shared" si="3"/>
        <v>4.1920728663714497E-2</v>
      </c>
    </row>
    <row r="105" spans="1:14" x14ac:dyDescent="0.25">
      <c r="A105" s="5" t="s">
        <v>17</v>
      </c>
      <c r="B105">
        <v>119</v>
      </c>
      <c r="C105">
        <v>1</v>
      </c>
      <c r="D105">
        <v>17</v>
      </c>
      <c r="E105">
        <v>1300</v>
      </c>
      <c r="F105" s="1">
        <v>9.5568000000000097</v>
      </c>
      <c r="G105" s="3">
        <v>2</v>
      </c>
      <c r="H105" s="1">
        <v>0.14000000000000001</v>
      </c>
      <c r="I105" s="4">
        <v>1.95460081585712</v>
      </c>
      <c r="J105" s="3">
        <v>2</v>
      </c>
      <c r="K105" s="4">
        <f t="shared" si="2"/>
        <v>9.3820839161141752E-3</v>
      </c>
      <c r="L105" s="2">
        <v>8.3551022704897093</v>
      </c>
      <c r="M105" s="3">
        <v>2</v>
      </c>
      <c r="N105" s="2">
        <f t="shared" si="3"/>
        <v>4.2611021579497518E-2</v>
      </c>
    </row>
    <row r="106" spans="1:14" x14ac:dyDescent="0.25">
      <c r="A106" s="5" t="s">
        <v>17</v>
      </c>
      <c r="B106">
        <v>119</v>
      </c>
      <c r="C106">
        <v>1</v>
      </c>
      <c r="D106">
        <v>15</v>
      </c>
      <c r="E106">
        <v>1500.1</v>
      </c>
      <c r="F106" s="1">
        <v>9.7509000000000103</v>
      </c>
      <c r="G106" s="3">
        <v>2</v>
      </c>
      <c r="H106" s="1">
        <v>0.14000000000000001</v>
      </c>
      <c r="I106" s="4">
        <v>1.91524490758337</v>
      </c>
      <c r="J106" s="3">
        <v>2</v>
      </c>
      <c r="K106" s="4">
        <f t="shared" si="2"/>
        <v>9.1931755564001755E-3</v>
      </c>
      <c r="L106" s="2">
        <v>8.4105291999170397</v>
      </c>
      <c r="M106" s="3">
        <v>2</v>
      </c>
      <c r="N106" s="2">
        <f t="shared" si="3"/>
        <v>4.2893698919576909E-2</v>
      </c>
    </row>
    <row r="107" spans="1:14" x14ac:dyDescent="0.25">
      <c r="A107" s="5" t="s">
        <v>17</v>
      </c>
      <c r="B107">
        <v>119</v>
      </c>
      <c r="C107">
        <v>1</v>
      </c>
      <c r="D107">
        <v>13</v>
      </c>
      <c r="E107">
        <v>1800.5</v>
      </c>
      <c r="F107" s="1">
        <v>9.7386999999999908</v>
      </c>
      <c r="G107" s="3">
        <v>2</v>
      </c>
      <c r="H107" s="1">
        <v>0.14000000000000001</v>
      </c>
      <c r="I107" s="4">
        <v>1.92328743312005</v>
      </c>
      <c r="J107" s="3">
        <v>2</v>
      </c>
      <c r="K107" s="4">
        <f t="shared" si="2"/>
        <v>9.2317796789762388E-3</v>
      </c>
      <c r="L107" s="2">
        <v>8.2961235696879605</v>
      </c>
      <c r="M107" s="3">
        <v>2</v>
      </c>
      <c r="N107" s="2">
        <f t="shared" si="3"/>
        <v>4.2310230205408604E-2</v>
      </c>
    </row>
    <row r="108" spans="1:14" x14ac:dyDescent="0.25">
      <c r="A108" s="5" t="s">
        <v>17</v>
      </c>
      <c r="B108">
        <v>119</v>
      </c>
      <c r="C108">
        <v>1</v>
      </c>
      <c r="D108">
        <v>11</v>
      </c>
      <c r="E108">
        <v>2249.6999999999998</v>
      </c>
      <c r="F108" s="1">
        <v>9.8912000000000102</v>
      </c>
      <c r="G108" s="3">
        <v>2</v>
      </c>
      <c r="H108" s="1">
        <v>0.14000000000000001</v>
      </c>
      <c r="I108" s="4">
        <v>1.95927231548054</v>
      </c>
      <c r="J108" s="3">
        <v>2</v>
      </c>
      <c r="K108" s="4">
        <f t="shared" si="2"/>
        <v>9.4045071143065914E-3</v>
      </c>
      <c r="L108" s="2">
        <v>8.4754394787561402</v>
      </c>
      <c r="M108" s="3">
        <v>2</v>
      </c>
      <c r="N108" s="2">
        <f t="shared" si="3"/>
        <v>4.3224741341656318E-2</v>
      </c>
    </row>
    <row r="109" spans="1:14" x14ac:dyDescent="0.25">
      <c r="A109" s="5" t="s">
        <v>17</v>
      </c>
      <c r="B109">
        <v>119</v>
      </c>
      <c r="C109">
        <v>1</v>
      </c>
      <c r="D109">
        <v>9</v>
      </c>
      <c r="E109">
        <v>2749.3</v>
      </c>
      <c r="F109" s="1">
        <v>10.491300000000001</v>
      </c>
      <c r="G109" s="3">
        <v>2</v>
      </c>
      <c r="H109" s="1">
        <v>0.14000000000000001</v>
      </c>
      <c r="I109" s="4">
        <v>1.94322684864489</v>
      </c>
      <c r="J109" s="3">
        <v>2</v>
      </c>
      <c r="K109" s="4">
        <f t="shared" si="2"/>
        <v>9.3274888734954705E-3</v>
      </c>
      <c r="L109" s="2">
        <v>8.4136342731425007</v>
      </c>
      <c r="M109" s="3">
        <v>2</v>
      </c>
      <c r="N109" s="2">
        <f t="shared" si="3"/>
        <v>4.2909534793026755E-2</v>
      </c>
    </row>
    <row r="110" spans="1:14" x14ac:dyDescent="0.25">
      <c r="A110" s="5" t="s">
        <v>17</v>
      </c>
      <c r="B110">
        <v>119</v>
      </c>
      <c r="C110">
        <v>1</v>
      </c>
      <c r="D110">
        <v>7</v>
      </c>
      <c r="E110">
        <v>3299.8</v>
      </c>
      <c r="F110" s="1">
        <v>10.047800000000001</v>
      </c>
      <c r="G110" s="3">
        <v>2</v>
      </c>
      <c r="H110" s="1">
        <v>0.14000000000000001</v>
      </c>
      <c r="I110" s="4">
        <v>1.97150498574606</v>
      </c>
      <c r="J110" s="3">
        <v>2</v>
      </c>
      <c r="K110" s="4">
        <f t="shared" si="2"/>
        <v>9.4632239315810881E-3</v>
      </c>
      <c r="L110" s="2">
        <v>8.5332069283938896</v>
      </c>
      <c r="M110" s="3">
        <v>2</v>
      </c>
      <c r="N110" s="2">
        <f t="shared" si="3"/>
        <v>4.3519355334808843E-2</v>
      </c>
    </row>
    <row r="111" spans="1:14" x14ac:dyDescent="0.25">
      <c r="A111" s="5" t="s">
        <v>17</v>
      </c>
      <c r="B111">
        <v>119</v>
      </c>
      <c r="C111">
        <v>1</v>
      </c>
      <c r="D111">
        <v>5</v>
      </c>
      <c r="E111">
        <v>3898.9</v>
      </c>
      <c r="F111" s="1">
        <v>9.2028999999999908</v>
      </c>
      <c r="G111" s="3">
        <v>2</v>
      </c>
      <c r="H111" s="1">
        <v>0.14000000000000001</v>
      </c>
      <c r="I111" s="4">
        <v>1.91920205240996</v>
      </c>
      <c r="J111" s="3">
        <v>2</v>
      </c>
      <c r="K111" s="4">
        <f t="shared" si="2"/>
        <v>9.2121698515678068E-3</v>
      </c>
      <c r="L111" s="2">
        <v>8.4568742461854693</v>
      </c>
      <c r="M111" s="3">
        <v>2</v>
      </c>
      <c r="N111" s="2">
        <f t="shared" si="3"/>
        <v>4.3130058655545894E-2</v>
      </c>
    </row>
    <row r="112" spans="1:14" x14ac:dyDescent="0.25">
      <c r="A112" s="5" t="s">
        <v>17</v>
      </c>
      <c r="B112">
        <v>119</v>
      </c>
      <c r="C112">
        <v>1</v>
      </c>
      <c r="D112">
        <v>1</v>
      </c>
      <c r="E112">
        <v>4816</v>
      </c>
      <c r="F112" s="1">
        <v>8.6203000000000003</v>
      </c>
      <c r="G112" s="3">
        <v>2</v>
      </c>
      <c r="H112" s="1">
        <v>0.14000000000000001</v>
      </c>
      <c r="I112" s="4">
        <v>1.93044053841262</v>
      </c>
      <c r="J112" s="3">
        <v>2</v>
      </c>
      <c r="K112" s="4">
        <f t="shared" si="2"/>
        <v>9.2661145843805758E-3</v>
      </c>
      <c r="L112" s="2">
        <v>8.4778900623175506</v>
      </c>
      <c r="M112" s="3">
        <v>2</v>
      </c>
      <c r="N112" s="2">
        <f t="shared" si="3"/>
        <v>4.3237239317819511E-2</v>
      </c>
    </row>
    <row r="113" spans="1:14" x14ac:dyDescent="0.25">
      <c r="A113" s="5" t="s">
        <v>17</v>
      </c>
      <c r="B113">
        <v>125</v>
      </c>
      <c r="C113">
        <v>1</v>
      </c>
      <c r="D113">
        <v>36</v>
      </c>
      <c r="E113">
        <v>4.8</v>
      </c>
      <c r="F113" s="1">
        <v>-1.63713</v>
      </c>
      <c r="G113" s="3">
        <v>2</v>
      </c>
      <c r="H113" s="1">
        <v>0.14000000000000001</v>
      </c>
      <c r="I113" s="4">
        <v>1.8663881937139499</v>
      </c>
      <c r="J113" s="3">
        <v>2</v>
      </c>
      <c r="K113" s="4">
        <f t="shared" si="2"/>
        <v>8.9586633298269595E-3</v>
      </c>
      <c r="L113" s="2">
        <v>8.3814458363962601</v>
      </c>
      <c r="M113" s="3">
        <v>2</v>
      </c>
      <c r="N113" s="2">
        <f t="shared" si="3"/>
        <v>4.2745373765620931E-2</v>
      </c>
    </row>
    <row r="114" spans="1:14" x14ac:dyDescent="0.25">
      <c r="A114" s="5" t="s">
        <v>17</v>
      </c>
      <c r="B114">
        <v>125</v>
      </c>
      <c r="C114">
        <v>1</v>
      </c>
      <c r="D114">
        <v>34</v>
      </c>
      <c r="E114">
        <v>49.3</v>
      </c>
      <c r="F114" s="1">
        <v>-1.7308300000000101</v>
      </c>
      <c r="G114" s="3">
        <v>2</v>
      </c>
      <c r="H114" s="1">
        <v>0.14000000000000001</v>
      </c>
      <c r="I114" s="4">
        <v>1.8855900943342101</v>
      </c>
      <c r="J114" s="3">
        <v>2</v>
      </c>
      <c r="K114" s="4">
        <f t="shared" si="2"/>
        <v>9.0508324528042073E-3</v>
      </c>
      <c r="L114" s="2">
        <v>8.4332227099199297</v>
      </c>
      <c r="M114" s="3">
        <v>2</v>
      </c>
      <c r="N114" s="2">
        <f t="shared" si="3"/>
        <v>4.3009435820591642E-2</v>
      </c>
    </row>
    <row r="115" spans="1:14" x14ac:dyDescent="0.25">
      <c r="A115" s="5" t="s">
        <v>17</v>
      </c>
      <c r="B115">
        <v>125</v>
      </c>
      <c r="C115">
        <v>1</v>
      </c>
      <c r="D115">
        <v>33</v>
      </c>
      <c r="E115">
        <v>75</v>
      </c>
      <c r="F115" s="1">
        <v>-1.38287</v>
      </c>
      <c r="G115" s="3">
        <v>2</v>
      </c>
      <c r="H115" s="1">
        <v>0.14000000000000001</v>
      </c>
      <c r="I115" s="4">
        <v>1.8548956238508101</v>
      </c>
      <c r="J115" s="3">
        <v>2</v>
      </c>
      <c r="K115" s="4">
        <f t="shared" si="2"/>
        <v>8.9034989944838869E-3</v>
      </c>
      <c r="L115" s="2">
        <v>8.2607671459277299</v>
      </c>
      <c r="M115" s="3">
        <v>2</v>
      </c>
      <c r="N115" s="2">
        <f t="shared" si="3"/>
        <v>4.2129912444231428E-2</v>
      </c>
    </row>
    <row r="116" spans="1:14" x14ac:dyDescent="0.25">
      <c r="A116" s="5" t="s">
        <v>17</v>
      </c>
      <c r="B116">
        <v>125</v>
      </c>
      <c r="C116">
        <v>1</v>
      </c>
      <c r="D116">
        <v>32</v>
      </c>
      <c r="E116">
        <v>100</v>
      </c>
      <c r="F116" s="1">
        <v>-0.99941999999999498</v>
      </c>
      <c r="G116" s="3">
        <v>2</v>
      </c>
      <c r="H116" s="1">
        <v>0.14000000000000001</v>
      </c>
      <c r="I116" s="4">
        <v>1.85511859002918</v>
      </c>
      <c r="J116" s="3">
        <v>2</v>
      </c>
      <c r="K116" s="4">
        <f t="shared" si="2"/>
        <v>8.9045692321400634E-3</v>
      </c>
      <c r="L116" s="2">
        <v>8.2601889248920806</v>
      </c>
      <c r="M116" s="3">
        <v>2</v>
      </c>
      <c r="N116" s="2">
        <f t="shared" si="3"/>
        <v>4.2126963516949611E-2</v>
      </c>
    </row>
    <row r="117" spans="1:14" x14ac:dyDescent="0.25">
      <c r="A117" s="5" t="s">
        <v>17</v>
      </c>
      <c r="B117">
        <v>125</v>
      </c>
      <c r="C117">
        <v>1</v>
      </c>
      <c r="D117">
        <v>31</v>
      </c>
      <c r="E117">
        <v>149.4</v>
      </c>
      <c r="F117" s="1">
        <v>1.0147999999999999</v>
      </c>
      <c r="G117" s="3">
        <v>2</v>
      </c>
      <c r="H117" s="1">
        <v>0.14000000000000001</v>
      </c>
      <c r="I117" s="4">
        <v>1.8578249593948</v>
      </c>
      <c r="J117" s="3">
        <v>2</v>
      </c>
      <c r="K117" s="4">
        <f t="shared" si="2"/>
        <v>8.9175598050950395E-3</v>
      </c>
      <c r="L117" s="2">
        <v>8.1743450700755904</v>
      </c>
      <c r="M117" s="3">
        <v>2</v>
      </c>
      <c r="N117" s="2">
        <f t="shared" si="3"/>
        <v>4.1689159857385513E-2</v>
      </c>
    </row>
    <row r="118" spans="1:14" x14ac:dyDescent="0.25">
      <c r="A118" s="5" t="s">
        <v>17</v>
      </c>
      <c r="B118">
        <v>125</v>
      </c>
      <c r="C118">
        <v>1</v>
      </c>
      <c r="D118">
        <v>30</v>
      </c>
      <c r="E118">
        <v>200</v>
      </c>
      <c r="F118" s="1">
        <v>3.2369000000000101</v>
      </c>
      <c r="G118" s="3">
        <v>2</v>
      </c>
      <c r="H118" s="1">
        <v>0.14000000000000001</v>
      </c>
      <c r="I118" s="4">
        <v>1.88310444183861</v>
      </c>
      <c r="J118" s="3">
        <v>2</v>
      </c>
      <c r="K118" s="4">
        <f t="shared" si="2"/>
        <v>9.0389013208253266E-3</v>
      </c>
      <c r="L118" s="2">
        <v>8.23237687559247</v>
      </c>
      <c r="M118" s="3">
        <v>2</v>
      </c>
      <c r="N118" s="2">
        <f t="shared" si="3"/>
        <v>4.1985122065521602E-2</v>
      </c>
    </row>
    <row r="119" spans="1:14" x14ac:dyDescent="0.25">
      <c r="A119" s="5" t="s">
        <v>17</v>
      </c>
      <c r="B119">
        <v>125</v>
      </c>
      <c r="C119">
        <v>1</v>
      </c>
      <c r="D119">
        <v>29</v>
      </c>
      <c r="E119">
        <v>249.5</v>
      </c>
      <c r="F119" s="1">
        <v>5.0782000000000096</v>
      </c>
      <c r="G119" s="3">
        <v>2</v>
      </c>
      <c r="H119" s="1">
        <v>0.14000000000000001</v>
      </c>
      <c r="I119" s="4">
        <v>1.8802474392337201</v>
      </c>
      <c r="J119" s="3">
        <v>2</v>
      </c>
      <c r="K119" s="4">
        <f t="shared" si="2"/>
        <v>9.0251877083218548E-3</v>
      </c>
      <c r="L119" s="2">
        <v>8.2707754571858594</v>
      </c>
      <c r="M119" s="3">
        <v>2</v>
      </c>
      <c r="N119" s="2">
        <f t="shared" si="3"/>
        <v>4.2180954831647889E-2</v>
      </c>
    </row>
    <row r="120" spans="1:14" x14ac:dyDescent="0.25">
      <c r="A120" s="5" t="s">
        <v>17</v>
      </c>
      <c r="B120">
        <v>125</v>
      </c>
      <c r="C120">
        <v>1</v>
      </c>
      <c r="D120">
        <v>28</v>
      </c>
      <c r="E120">
        <v>300</v>
      </c>
      <c r="F120" s="1">
        <v>6.0000999999999998</v>
      </c>
      <c r="G120" s="3">
        <v>2</v>
      </c>
      <c r="H120" s="1">
        <v>0.14000000000000001</v>
      </c>
      <c r="I120" s="4">
        <v>1.87603038327228</v>
      </c>
      <c r="J120" s="3">
        <v>2</v>
      </c>
      <c r="K120" s="4">
        <f t="shared" si="2"/>
        <v>9.0049458397069432E-3</v>
      </c>
      <c r="L120" s="2">
        <v>8.1775124509990107</v>
      </c>
      <c r="M120" s="3">
        <v>2</v>
      </c>
      <c r="N120" s="2">
        <f t="shared" si="3"/>
        <v>4.1705313500094959E-2</v>
      </c>
    </row>
    <row r="121" spans="1:14" x14ac:dyDescent="0.25">
      <c r="A121" s="5" t="s">
        <v>17</v>
      </c>
      <c r="B121">
        <v>125</v>
      </c>
      <c r="C121">
        <v>1</v>
      </c>
      <c r="D121">
        <v>27</v>
      </c>
      <c r="E121">
        <v>350.8</v>
      </c>
      <c r="F121" s="1">
        <v>6.7129999999999903</v>
      </c>
      <c r="G121" s="3">
        <v>2</v>
      </c>
      <c r="H121" s="1">
        <v>0.14000000000000001</v>
      </c>
      <c r="I121" s="4">
        <v>1.95350651920837</v>
      </c>
      <c r="J121" s="3">
        <v>2</v>
      </c>
      <c r="K121" s="4">
        <f t="shared" si="2"/>
        <v>9.3768312922001759E-3</v>
      </c>
      <c r="L121" s="2">
        <v>8.4607203669723692</v>
      </c>
      <c r="M121" s="3">
        <v>2</v>
      </c>
      <c r="N121" s="2">
        <f t="shared" si="3"/>
        <v>4.3149673871559088E-2</v>
      </c>
    </row>
    <row r="122" spans="1:14" x14ac:dyDescent="0.25">
      <c r="A122" s="5" t="s">
        <v>17</v>
      </c>
      <c r="B122">
        <v>125</v>
      </c>
      <c r="C122">
        <v>1</v>
      </c>
      <c r="D122">
        <v>26</v>
      </c>
      <c r="E122">
        <v>399.5</v>
      </c>
      <c r="F122" s="1">
        <v>7.4902999999999897</v>
      </c>
      <c r="G122" s="3">
        <v>2</v>
      </c>
      <c r="H122" s="1">
        <v>0.14000000000000001</v>
      </c>
      <c r="I122" s="4">
        <v>1.9095893407457001</v>
      </c>
      <c r="J122" s="3">
        <v>2</v>
      </c>
      <c r="K122" s="4">
        <f t="shared" si="2"/>
        <v>9.1660288355793589E-3</v>
      </c>
      <c r="L122" s="2">
        <v>8.3041185637858899</v>
      </c>
      <c r="M122" s="3">
        <v>2</v>
      </c>
      <c r="N122" s="2">
        <f t="shared" si="3"/>
        <v>4.2351004675308043E-2</v>
      </c>
    </row>
    <row r="123" spans="1:14" x14ac:dyDescent="0.25">
      <c r="A123" s="5" t="s">
        <v>17</v>
      </c>
      <c r="B123">
        <v>125</v>
      </c>
      <c r="C123">
        <v>1</v>
      </c>
      <c r="D123">
        <v>25</v>
      </c>
      <c r="E123">
        <v>449.8</v>
      </c>
      <c r="F123" s="1">
        <v>7.8112000000000004</v>
      </c>
      <c r="G123" s="3">
        <v>2</v>
      </c>
      <c r="H123" s="1">
        <v>0.14000000000000001</v>
      </c>
      <c r="I123" s="4">
        <v>1.89933180140337</v>
      </c>
      <c r="J123" s="3">
        <v>2</v>
      </c>
      <c r="K123" s="4">
        <f t="shared" si="2"/>
        <v>9.1167926467361753E-3</v>
      </c>
      <c r="L123" s="2">
        <v>8.2743404570797505</v>
      </c>
      <c r="M123" s="3">
        <v>2</v>
      </c>
      <c r="N123" s="2">
        <f t="shared" si="3"/>
        <v>4.2199136331106731E-2</v>
      </c>
    </row>
    <row r="124" spans="1:14" x14ac:dyDescent="0.25">
      <c r="A124" s="5" t="s">
        <v>17</v>
      </c>
      <c r="B124">
        <v>125</v>
      </c>
      <c r="C124">
        <v>1</v>
      </c>
      <c r="D124">
        <v>23</v>
      </c>
      <c r="E124">
        <v>599.9</v>
      </c>
      <c r="F124" s="1">
        <v>9.0760000000000005</v>
      </c>
      <c r="G124" s="3">
        <v>2</v>
      </c>
      <c r="H124" s="1">
        <v>0.14000000000000001</v>
      </c>
      <c r="I124" s="4">
        <v>1.8997400619979501</v>
      </c>
      <c r="J124" s="3">
        <v>2</v>
      </c>
      <c r="K124" s="4">
        <f t="shared" si="2"/>
        <v>9.1187522975901599E-3</v>
      </c>
      <c r="L124" s="2">
        <v>8.2755559067323698</v>
      </c>
      <c r="M124" s="3">
        <v>2</v>
      </c>
      <c r="N124" s="2">
        <f t="shared" si="3"/>
        <v>4.2205335124335087E-2</v>
      </c>
    </row>
    <row r="125" spans="1:14" x14ac:dyDescent="0.25">
      <c r="A125" s="5" t="s">
        <v>17</v>
      </c>
      <c r="B125">
        <v>125</v>
      </c>
      <c r="C125">
        <v>1</v>
      </c>
      <c r="D125">
        <v>21</v>
      </c>
      <c r="E125">
        <v>799.8</v>
      </c>
      <c r="F125" s="1">
        <v>9.5056999999999903</v>
      </c>
      <c r="G125" s="3">
        <v>2</v>
      </c>
      <c r="H125" s="1">
        <v>0.14000000000000001</v>
      </c>
      <c r="I125" s="4">
        <v>1.8688044943000199</v>
      </c>
      <c r="J125" s="3">
        <v>2</v>
      </c>
      <c r="K125" s="4">
        <f t="shared" si="2"/>
        <v>8.9702615726400953E-3</v>
      </c>
      <c r="L125" s="2">
        <v>8.1307247649746603</v>
      </c>
      <c r="M125" s="3">
        <v>2</v>
      </c>
      <c r="N125" s="2">
        <f t="shared" si="3"/>
        <v>4.1466696301370773E-2</v>
      </c>
    </row>
    <row r="126" spans="1:14" x14ac:dyDescent="0.25">
      <c r="A126" s="5" t="s">
        <v>17</v>
      </c>
      <c r="B126">
        <v>125</v>
      </c>
      <c r="C126">
        <v>1</v>
      </c>
      <c r="D126">
        <v>19</v>
      </c>
      <c r="E126">
        <v>999.2</v>
      </c>
      <c r="F126" s="1">
        <v>9.7750000000000004</v>
      </c>
      <c r="G126" s="3">
        <v>2</v>
      </c>
      <c r="H126" s="1">
        <v>0.14000000000000001</v>
      </c>
      <c r="I126" s="4">
        <v>1.8836471982054099</v>
      </c>
      <c r="J126" s="3">
        <v>2</v>
      </c>
      <c r="K126" s="4">
        <f t="shared" si="2"/>
        <v>9.0415065513859676E-3</v>
      </c>
      <c r="L126" s="2">
        <v>8.1688208319380298</v>
      </c>
      <c r="M126" s="3">
        <v>2</v>
      </c>
      <c r="N126" s="2">
        <f t="shared" si="3"/>
        <v>4.1660986242883953E-2</v>
      </c>
    </row>
    <row r="127" spans="1:14" x14ac:dyDescent="0.25">
      <c r="A127" s="5" t="s">
        <v>17</v>
      </c>
      <c r="B127">
        <v>125</v>
      </c>
      <c r="C127">
        <v>1</v>
      </c>
      <c r="D127">
        <v>17</v>
      </c>
      <c r="E127">
        <v>1199.3</v>
      </c>
      <c r="F127" s="1">
        <v>10.0199</v>
      </c>
      <c r="G127" s="3">
        <v>2</v>
      </c>
      <c r="H127" s="1">
        <v>0.14000000000000001</v>
      </c>
      <c r="I127" s="4">
        <v>1.9038134728587399</v>
      </c>
      <c r="J127" s="3">
        <v>2</v>
      </c>
      <c r="K127" s="4">
        <f t="shared" si="2"/>
        <v>9.1383046697219514E-3</v>
      </c>
      <c r="L127" s="2">
        <v>8.2884869035314903</v>
      </c>
      <c r="M127" s="3">
        <v>2</v>
      </c>
      <c r="N127" s="2">
        <f t="shared" si="3"/>
        <v>4.2271283208010602E-2</v>
      </c>
    </row>
    <row r="128" spans="1:14" x14ac:dyDescent="0.25">
      <c r="A128" s="5" t="s">
        <v>17</v>
      </c>
      <c r="B128">
        <v>125</v>
      </c>
      <c r="C128">
        <v>1</v>
      </c>
      <c r="D128">
        <v>13</v>
      </c>
      <c r="E128">
        <v>1599.7</v>
      </c>
      <c r="F128" s="1">
        <v>10.657400000000001</v>
      </c>
      <c r="G128" s="3">
        <v>2</v>
      </c>
      <c r="H128" s="1">
        <v>0.14000000000000001</v>
      </c>
      <c r="I128" s="4">
        <v>1.92871153825268</v>
      </c>
      <c r="J128" s="3">
        <v>2</v>
      </c>
      <c r="K128" s="4">
        <f t="shared" si="2"/>
        <v>9.2578153836128628E-3</v>
      </c>
      <c r="L128" s="2">
        <v>8.3480485264464104</v>
      </c>
      <c r="M128" s="3">
        <v>2</v>
      </c>
      <c r="N128" s="2">
        <f t="shared" si="3"/>
        <v>4.2575047484876699E-2</v>
      </c>
    </row>
    <row r="129" spans="1:14" x14ac:dyDescent="0.25">
      <c r="A129" s="5" t="s">
        <v>17</v>
      </c>
      <c r="B129">
        <v>125</v>
      </c>
      <c r="C129">
        <v>1</v>
      </c>
      <c r="D129">
        <v>11</v>
      </c>
      <c r="E129">
        <v>1999.7</v>
      </c>
      <c r="F129" s="1">
        <v>10.158099999999999</v>
      </c>
      <c r="G129" s="3">
        <v>2</v>
      </c>
      <c r="H129" s="1">
        <v>0.14000000000000001</v>
      </c>
      <c r="I129" s="4">
        <v>1.94260523618544</v>
      </c>
      <c r="J129" s="3">
        <v>2</v>
      </c>
      <c r="K129" s="4">
        <f t="shared" si="2"/>
        <v>9.3245051336901114E-3</v>
      </c>
      <c r="L129" s="2">
        <v>8.4767838488523601</v>
      </c>
      <c r="M129" s="3">
        <v>2</v>
      </c>
      <c r="N129" s="2">
        <f t="shared" si="3"/>
        <v>4.3231597629147037E-2</v>
      </c>
    </row>
    <row r="130" spans="1:14" x14ac:dyDescent="0.25">
      <c r="A130" s="5" t="s">
        <v>17</v>
      </c>
      <c r="B130">
        <v>125</v>
      </c>
      <c r="C130">
        <v>1</v>
      </c>
      <c r="D130">
        <v>9</v>
      </c>
      <c r="E130">
        <v>2500.1</v>
      </c>
      <c r="F130" s="1">
        <v>10.1945</v>
      </c>
      <c r="G130" s="3">
        <v>2</v>
      </c>
      <c r="H130" s="1">
        <v>0.14000000000000001</v>
      </c>
      <c r="I130" s="4">
        <v>1.9232395692940401</v>
      </c>
      <c r="J130" s="3">
        <v>2</v>
      </c>
      <c r="K130" s="4">
        <f t="shared" si="2"/>
        <v>9.2315499326113912E-3</v>
      </c>
      <c r="L130" s="2">
        <v>8.3757757916575599</v>
      </c>
      <c r="M130" s="3">
        <v>2</v>
      </c>
      <c r="N130" s="2">
        <f t="shared" si="3"/>
        <v>4.2716456537453561E-2</v>
      </c>
    </row>
    <row r="131" spans="1:14" x14ac:dyDescent="0.25">
      <c r="A131" s="5" t="s">
        <v>17</v>
      </c>
      <c r="B131">
        <v>125</v>
      </c>
      <c r="C131">
        <v>1</v>
      </c>
      <c r="D131">
        <v>7</v>
      </c>
      <c r="E131">
        <v>3000.3</v>
      </c>
      <c r="F131" s="1">
        <v>10.567299999999999</v>
      </c>
      <c r="G131" s="3">
        <v>2</v>
      </c>
      <c r="H131" s="1">
        <v>0.14000000000000001</v>
      </c>
      <c r="I131" s="4">
        <v>1.9097318127126099</v>
      </c>
      <c r="J131" s="3">
        <v>2</v>
      </c>
      <c r="K131" s="4">
        <f t="shared" si="2"/>
        <v>9.1667127010205268E-3</v>
      </c>
      <c r="L131" s="2">
        <v>8.3905623798988493</v>
      </c>
      <c r="M131" s="3">
        <v>2</v>
      </c>
      <c r="N131" s="2">
        <f t="shared" si="3"/>
        <v>4.2791868137484132E-2</v>
      </c>
    </row>
    <row r="132" spans="1:14" x14ac:dyDescent="0.25">
      <c r="A132" s="5" t="s">
        <v>17</v>
      </c>
      <c r="B132">
        <v>125</v>
      </c>
      <c r="C132">
        <v>1</v>
      </c>
      <c r="D132">
        <v>5</v>
      </c>
      <c r="E132">
        <v>3601.1</v>
      </c>
      <c r="F132" s="1">
        <v>9.5595000000000105</v>
      </c>
      <c r="G132" s="3">
        <v>2</v>
      </c>
      <c r="H132" s="1">
        <v>0.14000000000000001</v>
      </c>
      <c r="I132" s="4">
        <v>1.9662262588855399</v>
      </c>
      <c r="J132" s="3">
        <v>2</v>
      </c>
      <c r="K132" s="4">
        <f t="shared" ref="K132:K155" si="4">0.0048*I132</f>
        <v>9.4378860426505909E-3</v>
      </c>
      <c r="L132" s="2">
        <v>8.6337842776576199</v>
      </c>
      <c r="M132" s="3">
        <v>2</v>
      </c>
      <c r="N132" s="2">
        <f t="shared" ref="N132:N155" si="5">0.0051*L132</f>
        <v>4.4032299816053867E-2</v>
      </c>
    </row>
    <row r="133" spans="1:14" x14ac:dyDescent="0.25">
      <c r="A133" s="5" t="s">
        <v>17</v>
      </c>
      <c r="B133">
        <v>125</v>
      </c>
      <c r="C133">
        <v>1</v>
      </c>
      <c r="D133">
        <v>3</v>
      </c>
      <c r="E133">
        <v>4199.7</v>
      </c>
      <c r="F133" s="1">
        <v>8.75790000000001</v>
      </c>
      <c r="G133" s="3">
        <v>2</v>
      </c>
      <c r="H133" s="1">
        <v>0.14000000000000001</v>
      </c>
      <c r="I133" s="4">
        <v>1.9591789425461601</v>
      </c>
      <c r="J133" s="3">
        <v>2</v>
      </c>
      <c r="K133" s="4">
        <f t="shared" si="4"/>
        <v>9.4040589242215672E-3</v>
      </c>
      <c r="L133" s="2">
        <v>8.4790217050500996</v>
      </c>
      <c r="M133" s="3">
        <v>2</v>
      </c>
      <c r="N133" s="2">
        <f t="shared" si="5"/>
        <v>4.3243010695755514E-2</v>
      </c>
    </row>
    <row r="134" spans="1:14" x14ac:dyDescent="0.25">
      <c r="A134" s="5" t="s">
        <v>17</v>
      </c>
      <c r="B134">
        <v>125</v>
      </c>
      <c r="C134">
        <v>1</v>
      </c>
      <c r="D134">
        <v>1</v>
      </c>
      <c r="E134">
        <v>4400.6000000000004</v>
      </c>
      <c r="F134" s="1">
        <v>8.8767999999999994</v>
      </c>
      <c r="G134" s="3">
        <v>2</v>
      </c>
      <c r="H134" s="1">
        <v>0.14000000000000001</v>
      </c>
      <c r="I134" s="4">
        <v>1.92041544402284</v>
      </c>
      <c r="J134" s="3">
        <v>2</v>
      </c>
      <c r="K134" s="4">
        <f t="shared" si="4"/>
        <v>9.2179941313096318E-3</v>
      </c>
      <c r="L134" s="2">
        <v>8.4197297664471602</v>
      </c>
      <c r="M134" s="3">
        <v>2</v>
      </c>
      <c r="N134" s="2">
        <f t="shared" si="5"/>
        <v>4.2940621808880523E-2</v>
      </c>
    </row>
    <row r="135" spans="1:14" x14ac:dyDescent="0.25">
      <c r="A135" s="5" t="s">
        <v>17</v>
      </c>
      <c r="B135">
        <v>129</v>
      </c>
      <c r="C135">
        <v>1</v>
      </c>
      <c r="D135">
        <v>36</v>
      </c>
      <c r="E135">
        <v>1.9</v>
      </c>
      <c r="F135" s="1">
        <v>-1.5397299999999901</v>
      </c>
      <c r="G135" s="3">
        <v>2</v>
      </c>
      <c r="H135" s="1">
        <v>0.14000000000000001</v>
      </c>
      <c r="I135" s="4">
        <v>1.8945553508636599</v>
      </c>
      <c r="J135" s="3">
        <v>2</v>
      </c>
      <c r="K135" s="4">
        <f t="shared" si="4"/>
        <v>9.0938656841455662E-3</v>
      </c>
      <c r="L135" s="2">
        <v>8.4009462520818303</v>
      </c>
      <c r="M135" s="3">
        <v>2</v>
      </c>
      <c r="N135" s="2">
        <f t="shared" si="5"/>
        <v>4.2844825885617339E-2</v>
      </c>
    </row>
    <row r="136" spans="1:14" x14ac:dyDescent="0.25">
      <c r="A136" s="5" t="s">
        <v>17</v>
      </c>
      <c r="B136">
        <v>129</v>
      </c>
      <c r="C136">
        <v>1</v>
      </c>
      <c r="D136">
        <v>35</v>
      </c>
      <c r="E136">
        <v>35</v>
      </c>
      <c r="F136" s="1">
        <v>-1.4116500000000001</v>
      </c>
      <c r="G136" s="3">
        <v>2</v>
      </c>
      <c r="H136" s="1">
        <v>0.14000000000000001</v>
      </c>
      <c r="I136" s="4">
        <v>1.93029860548002</v>
      </c>
      <c r="J136" s="3">
        <v>2</v>
      </c>
      <c r="K136" s="4">
        <f t="shared" si="4"/>
        <v>9.2654333063040949E-3</v>
      </c>
      <c r="L136" s="2">
        <v>8.4816465338523805</v>
      </c>
      <c r="M136" s="3">
        <v>2</v>
      </c>
      <c r="N136" s="2">
        <f t="shared" si="5"/>
        <v>4.3256397322647147E-2</v>
      </c>
    </row>
    <row r="137" spans="1:14" x14ac:dyDescent="0.25">
      <c r="A137" s="5" t="s">
        <v>17</v>
      </c>
      <c r="B137">
        <v>129</v>
      </c>
      <c r="C137">
        <v>1</v>
      </c>
      <c r="D137">
        <v>34</v>
      </c>
      <c r="E137">
        <v>59.9</v>
      </c>
      <c r="F137" s="1">
        <v>-1.6027100000000001</v>
      </c>
      <c r="G137" s="3">
        <v>2</v>
      </c>
      <c r="H137" s="1">
        <v>0.14000000000000001</v>
      </c>
      <c r="I137" s="4">
        <v>1.8888003575015599</v>
      </c>
      <c r="J137" s="3">
        <v>2</v>
      </c>
      <c r="K137" s="4">
        <f t="shared" si="4"/>
        <v>9.0662417160074869E-3</v>
      </c>
      <c r="L137" s="2">
        <v>8.3998010737675592</v>
      </c>
      <c r="M137" s="3">
        <v>2</v>
      </c>
      <c r="N137" s="2">
        <f t="shared" si="5"/>
        <v>4.2838985476214557E-2</v>
      </c>
    </row>
    <row r="138" spans="1:14" x14ac:dyDescent="0.25">
      <c r="A138" s="5" t="s">
        <v>17</v>
      </c>
      <c r="B138">
        <v>129</v>
      </c>
      <c r="C138">
        <v>1</v>
      </c>
      <c r="D138">
        <v>33</v>
      </c>
      <c r="E138">
        <v>85</v>
      </c>
      <c r="F138" s="1">
        <v>1.9308000000000101</v>
      </c>
      <c r="G138" s="3">
        <v>2</v>
      </c>
      <c r="H138" s="1">
        <v>0.14000000000000001</v>
      </c>
      <c r="I138" s="4">
        <v>1.87397197891053</v>
      </c>
      <c r="J138" s="3">
        <v>2</v>
      </c>
      <c r="K138" s="4">
        <f t="shared" si="4"/>
        <v>8.995065498770544E-3</v>
      </c>
      <c r="L138" s="2">
        <v>8.3597521195305493</v>
      </c>
      <c r="M138" s="3">
        <v>2</v>
      </c>
      <c r="N138" s="2">
        <f t="shared" si="5"/>
        <v>4.2634735809605806E-2</v>
      </c>
    </row>
    <row r="139" spans="1:14" x14ac:dyDescent="0.25">
      <c r="A139" s="5" t="s">
        <v>17</v>
      </c>
      <c r="B139">
        <v>129</v>
      </c>
      <c r="C139">
        <v>1</v>
      </c>
      <c r="D139">
        <v>32</v>
      </c>
      <c r="E139">
        <v>109.8</v>
      </c>
      <c r="F139" s="1">
        <v>4.1801999999999904</v>
      </c>
      <c r="G139" s="3">
        <v>2</v>
      </c>
      <c r="H139" s="1">
        <v>0.14000000000000001</v>
      </c>
      <c r="I139" s="4">
        <v>1.8704398936922499</v>
      </c>
      <c r="J139" s="3">
        <v>2</v>
      </c>
      <c r="K139" s="4">
        <f t="shared" si="4"/>
        <v>8.9781114897227992E-3</v>
      </c>
      <c r="L139" s="2">
        <v>8.3649618902134701</v>
      </c>
      <c r="M139" s="3">
        <v>2</v>
      </c>
      <c r="N139" s="2">
        <f t="shared" si="5"/>
        <v>4.2661305640088701E-2</v>
      </c>
    </row>
    <row r="140" spans="1:14" x14ac:dyDescent="0.25">
      <c r="A140" s="5" t="s">
        <v>17</v>
      </c>
      <c r="B140">
        <v>129</v>
      </c>
      <c r="C140">
        <v>1</v>
      </c>
      <c r="D140">
        <v>31</v>
      </c>
      <c r="E140">
        <v>134.4</v>
      </c>
      <c r="F140" s="1">
        <v>5.42100000000001</v>
      </c>
      <c r="G140" s="3">
        <v>2</v>
      </c>
      <c r="H140" s="1">
        <v>0.14000000000000001</v>
      </c>
      <c r="I140" s="4">
        <v>1.86811460383975</v>
      </c>
      <c r="J140" s="3">
        <v>2</v>
      </c>
      <c r="K140" s="4">
        <f t="shared" si="4"/>
        <v>8.9669500984307995E-3</v>
      </c>
      <c r="L140" s="2">
        <v>8.2267396718377004</v>
      </c>
      <c r="M140" s="3">
        <v>2</v>
      </c>
      <c r="N140" s="2">
        <f t="shared" si="5"/>
        <v>4.1956372326372275E-2</v>
      </c>
    </row>
    <row r="141" spans="1:14" x14ac:dyDescent="0.25">
      <c r="A141" s="5" t="s">
        <v>17</v>
      </c>
      <c r="B141">
        <v>129</v>
      </c>
      <c r="C141">
        <v>1</v>
      </c>
      <c r="D141">
        <v>30</v>
      </c>
      <c r="E141">
        <v>164.6</v>
      </c>
      <c r="F141" s="1">
        <v>6.5172999999999899</v>
      </c>
      <c r="G141" s="3">
        <v>2</v>
      </c>
      <c r="H141" s="1">
        <v>0.14000000000000001</v>
      </c>
      <c r="I141" s="4">
        <v>1.89626060007306</v>
      </c>
      <c r="J141" s="3">
        <v>2</v>
      </c>
      <c r="K141" s="4">
        <f t="shared" si="4"/>
        <v>9.1020508803506869E-3</v>
      </c>
      <c r="L141" s="2">
        <v>8.2915705706363507</v>
      </c>
      <c r="M141" s="3">
        <v>2</v>
      </c>
      <c r="N141" s="2">
        <f t="shared" si="5"/>
        <v>4.2287009910245393E-2</v>
      </c>
    </row>
    <row r="142" spans="1:14" x14ac:dyDescent="0.25">
      <c r="A142" s="5" t="s">
        <v>17</v>
      </c>
      <c r="B142">
        <v>129</v>
      </c>
      <c r="C142">
        <v>1</v>
      </c>
      <c r="D142">
        <v>28</v>
      </c>
      <c r="E142">
        <v>264.5</v>
      </c>
      <c r="F142" s="1">
        <v>8.4014000000000006</v>
      </c>
      <c r="G142" s="3">
        <v>2</v>
      </c>
      <c r="H142" s="1">
        <v>0.14000000000000001</v>
      </c>
      <c r="I142" s="4">
        <v>1.8540902055272199</v>
      </c>
      <c r="J142" s="3">
        <v>2</v>
      </c>
      <c r="K142" s="4">
        <f t="shared" si="4"/>
        <v>8.8996329865306551E-3</v>
      </c>
      <c r="L142" s="2">
        <v>8.1217532851651306</v>
      </c>
      <c r="M142" s="3">
        <v>2</v>
      </c>
      <c r="N142" s="2">
        <f t="shared" si="5"/>
        <v>4.1420941754342168E-2</v>
      </c>
    </row>
    <row r="143" spans="1:14" x14ac:dyDescent="0.25">
      <c r="A143" s="5" t="s">
        <v>17</v>
      </c>
      <c r="B143">
        <v>129</v>
      </c>
      <c r="C143">
        <v>1</v>
      </c>
      <c r="D143">
        <v>27</v>
      </c>
      <c r="E143">
        <v>315</v>
      </c>
      <c r="F143" s="1">
        <v>8.6653000000000109</v>
      </c>
      <c r="G143" s="3">
        <v>2</v>
      </c>
      <c r="H143" s="1">
        <v>0.14000000000000001</v>
      </c>
      <c r="I143" s="4">
        <v>1.90007909606443</v>
      </c>
      <c r="J143" s="3">
        <v>2</v>
      </c>
      <c r="K143" s="4">
        <f t="shared" si="4"/>
        <v>9.1203796611092642E-3</v>
      </c>
      <c r="L143" s="2">
        <v>8.2023424909035398</v>
      </c>
      <c r="M143" s="3">
        <v>2</v>
      </c>
      <c r="N143" s="2">
        <f t="shared" si="5"/>
        <v>4.1831946703608056E-2</v>
      </c>
    </row>
    <row r="144" spans="1:14" x14ac:dyDescent="0.25">
      <c r="A144" s="5" t="s">
        <v>17</v>
      </c>
      <c r="B144">
        <v>129</v>
      </c>
      <c r="C144">
        <v>1</v>
      </c>
      <c r="D144">
        <v>26</v>
      </c>
      <c r="E144">
        <v>364.2</v>
      </c>
      <c r="F144" s="1">
        <v>8.7433000000000103</v>
      </c>
      <c r="G144" s="3">
        <v>2</v>
      </c>
      <c r="H144" s="1">
        <v>0.14000000000000001</v>
      </c>
      <c r="I144" s="4">
        <v>1.92578256872344</v>
      </c>
      <c r="J144" s="3">
        <v>2</v>
      </c>
      <c r="K144" s="4">
        <f t="shared" si="4"/>
        <v>9.2437563298725118E-3</v>
      </c>
      <c r="L144" s="2">
        <v>8.3405486895485605</v>
      </c>
      <c r="M144" s="3">
        <v>2</v>
      </c>
      <c r="N144" s="2">
        <f t="shared" si="5"/>
        <v>4.2536798316697662E-2</v>
      </c>
    </row>
    <row r="145" spans="1:14" x14ac:dyDescent="0.25">
      <c r="A145" s="5" t="s">
        <v>17</v>
      </c>
      <c r="B145">
        <v>129</v>
      </c>
      <c r="C145">
        <v>1</v>
      </c>
      <c r="D145">
        <v>25</v>
      </c>
      <c r="E145">
        <v>414.8</v>
      </c>
      <c r="F145" s="1">
        <v>9.0853000000000108</v>
      </c>
      <c r="G145" s="3">
        <v>2</v>
      </c>
      <c r="H145" s="1">
        <v>0.14000000000000001</v>
      </c>
      <c r="I145" s="4">
        <v>1.88334204423685</v>
      </c>
      <c r="J145" s="3">
        <v>2</v>
      </c>
      <c r="K145" s="4">
        <f t="shared" si="4"/>
        <v>9.0400418123368787E-3</v>
      </c>
      <c r="L145" s="2">
        <v>8.2048418986959408</v>
      </c>
      <c r="M145" s="3">
        <v>2</v>
      </c>
      <c r="N145" s="2">
        <f t="shared" si="5"/>
        <v>4.1844693683349303E-2</v>
      </c>
    </row>
    <row r="146" spans="1:14" x14ac:dyDescent="0.25">
      <c r="A146" s="5" t="s">
        <v>17</v>
      </c>
      <c r="B146">
        <v>129</v>
      </c>
      <c r="C146">
        <v>1</v>
      </c>
      <c r="D146">
        <v>23</v>
      </c>
      <c r="E146">
        <v>534.29999999999995</v>
      </c>
      <c r="F146" s="1">
        <v>9.2843999999999909</v>
      </c>
      <c r="G146" s="3">
        <v>2</v>
      </c>
      <c r="H146" s="1">
        <v>0.14000000000000001</v>
      </c>
      <c r="I146" s="4">
        <v>1.90131093802716</v>
      </c>
      <c r="J146" s="3">
        <v>2</v>
      </c>
      <c r="K146" s="4">
        <f t="shared" si="4"/>
        <v>9.1262925025303674E-3</v>
      </c>
      <c r="L146" s="2">
        <v>8.2278165265919601</v>
      </c>
      <c r="M146" s="3">
        <v>2</v>
      </c>
      <c r="N146" s="2">
        <f t="shared" si="5"/>
        <v>4.1961864285619002E-2</v>
      </c>
    </row>
    <row r="147" spans="1:14" x14ac:dyDescent="0.25">
      <c r="A147" s="5" t="s">
        <v>17</v>
      </c>
      <c r="B147">
        <v>129</v>
      </c>
      <c r="C147">
        <v>1</v>
      </c>
      <c r="D147">
        <v>21</v>
      </c>
      <c r="E147">
        <v>734.9</v>
      </c>
      <c r="F147" s="1">
        <v>9.5045000000000002</v>
      </c>
      <c r="G147" s="3">
        <v>2</v>
      </c>
      <c r="H147" s="1">
        <v>0.14000000000000001</v>
      </c>
      <c r="I147" s="4">
        <v>1.89241910450088</v>
      </c>
      <c r="J147" s="3">
        <v>2</v>
      </c>
      <c r="K147" s="4">
        <f t="shared" si="4"/>
        <v>9.0836117016042228E-3</v>
      </c>
      <c r="L147" s="2">
        <v>8.2616228249981702</v>
      </c>
      <c r="M147" s="3">
        <v>2</v>
      </c>
      <c r="N147" s="2">
        <f t="shared" si="5"/>
        <v>4.2134276407490671E-2</v>
      </c>
    </row>
    <row r="148" spans="1:14" x14ac:dyDescent="0.25">
      <c r="A148" s="5" t="s">
        <v>17</v>
      </c>
      <c r="B148">
        <v>129</v>
      </c>
      <c r="C148">
        <v>1</v>
      </c>
      <c r="D148">
        <v>19</v>
      </c>
      <c r="E148">
        <v>933.9</v>
      </c>
      <c r="F148" s="1">
        <v>10.042999999999999</v>
      </c>
      <c r="G148" s="3">
        <v>2</v>
      </c>
      <c r="H148" s="1">
        <v>0.14000000000000001</v>
      </c>
      <c r="I148" s="4">
        <v>1.8852347768423801</v>
      </c>
      <c r="J148" s="3">
        <v>2</v>
      </c>
      <c r="K148" s="4">
        <f t="shared" si="4"/>
        <v>9.0491269288434234E-3</v>
      </c>
      <c r="L148" s="2">
        <v>8.2423636183130409</v>
      </c>
      <c r="M148" s="3">
        <v>2</v>
      </c>
      <c r="N148" s="2">
        <f t="shared" si="5"/>
        <v>4.2036054453396511E-2</v>
      </c>
    </row>
    <row r="149" spans="1:14" x14ac:dyDescent="0.25">
      <c r="A149" s="5" t="s">
        <v>17</v>
      </c>
      <c r="B149">
        <v>129</v>
      </c>
      <c r="C149">
        <v>1</v>
      </c>
      <c r="D149">
        <v>17</v>
      </c>
      <c r="E149">
        <v>1134.2</v>
      </c>
      <c r="F149" s="1">
        <v>10.0367</v>
      </c>
      <c r="G149" s="3">
        <v>2</v>
      </c>
      <c r="H149" s="1">
        <v>0.14000000000000001</v>
      </c>
      <c r="I149" s="4">
        <v>1.8841909254665401</v>
      </c>
      <c r="J149" s="3">
        <v>2</v>
      </c>
      <c r="K149" s="4">
        <f t="shared" si="4"/>
        <v>9.0441164422393923E-3</v>
      </c>
      <c r="L149" s="2">
        <v>8.3161360828199307</v>
      </c>
      <c r="M149" s="3">
        <v>2</v>
      </c>
      <c r="N149" s="2">
        <f t="shared" si="5"/>
        <v>4.2412294022381648E-2</v>
      </c>
    </row>
    <row r="150" spans="1:14" x14ac:dyDescent="0.25">
      <c r="A150" s="5" t="s">
        <v>17</v>
      </c>
      <c r="B150">
        <v>129</v>
      </c>
      <c r="C150">
        <v>1</v>
      </c>
      <c r="D150">
        <v>15</v>
      </c>
      <c r="E150">
        <v>1334.9</v>
      </c>
      <c r="F150" s="1">
        <v>9.8549999999999898</v>
      </c>
      <c r="G150" s="3">
        <v>2</v>
      </c>
      <c r="H150" s="1">
        <v>0.14000000000000001</v>
      </c>
      <c r="I150" s="4">
        <v>1.9115663870075399</v>
      </c>
      <c r="J150" s="3">
        <v>2</v>
      </c>
      <c r="K150" s="4">
        <f t="shared" si="4"/>
        <v>9.1755186576361909E-3</v>
      </c>
      <c r="L150" s="2">
        <v>8.3481260943161093</v>
      </c>
      <c r="M150" s="3">
        <v>2</v>
      </c>
      <c r="N150" s="2">
        <f t="shared" si="5"/>
        <v>4.257544308101216E-2</v>
      </c>
    </row>
    <row r="151" spans="1:14" x14ac:dyDescent="0.25">
      <c r="A151" s="5" t="s">
        <v>17</v>
      </c>
      <c r="B151">
        <v>129</v>
      </c>
      <c r="C151">
        <v>1</v>
      </c>
      <c r="D151">
        <v>13</v>
      </c>
      <c r="E151">
        <v>1535.1</v>
      </c>
      <c r="F151" s="1">
        <v>9.9876000000000094</v>
      </c>
      <c r="G151" s="3">
        <v>2</v>
      </c>
      <c r="H151" s="1">
        <v>0.14000000000000001</v>
      </c>
      <c r="I151" s="4">
        <v>1.91616686248815</v>
      </c>
      <c r="J151" s="3">
        <v>2</v>
      </c>
      <c r="K151" s="4">
        <f t="shared" si="4"/>
        <v>9.1976009399431201E-3</v>
      </c>
      <c r="L151" s="2">
        <v>8.3910684131464297</v>
      </c>
      <c r="M151" s="3">
        <v>2</v>
      </c>
      <c r="N151" s="2">
        <f t="shared" si="5"/>
        <v>4.2794448907046798E-2</v>
      </c>
    </row>
    <row r="152" spans="1:14" x14ac:dyDescent="0.25">
      <c r="A152" s="5" t="s">
        <v>17</v>
      </c>
      <c r="B152">
        <v>129</v>
      </c>
      <c r="C152">
        <v>1</v>
      </c>
      <c r="D152">
        <v>11</v>
      </c>
      <c r="E152">
        <v>1734.3</v>
      </c>
      <c r="F152" s="1">
        <v>9.8356999999999992</v>
      </c>
      <c r="G152" s="3">
        <v>2</v>
      </c>
      <c r="H152" s="1">
        <v>0.14000000000000001</v>
      </c>
      <c r="I152" s="4">
        <v>1.95400543388075</v>
      </c>
      <c r="J152" s="3">
        <v>2</v>
      </c>
      <c r="K152" s="4">
        <f t="shared" si="4"/>
        <v>9.3792260826275984E-3</v>
      </c>
      <c r="L152" s="2">
        <v>8.4446956291192095</v>
      </c>
      <c r="M152" s="3">
        <v>2</v>
      </c>
      <c r="N152" s="2">
        <f t="shared" si="5"/>
        <v>4.306794770850797E-2</v>
      </c>
    </row>
    <row r="153" spans="1:14" x14ac:dyDescent="0.25">
      <c r="A153" s="5" t="s">
        <v>17</v>
      </c>
      <c r="B153">
        <v>129</v>
      </c>
      <c r="C153">
        <v>1</v>
      </c>
      <c r="D153">
        <v>7</v>
      </c>
      <c r="E153">
        <v>2584.6</v>
      </c>
      <c r="F153" s="1">
        <v>10.473000000000001</v>
      </c>
      <c r="G153" s="3">
        <v>2</v>
      </c>
      <c r="H153" s="1">
        <v>0.14000000000000001</v>
      </c>
      <c r="I153" s="4">
        <v>1.9250093763887199</v>
      </c>
      <c r="J153" s="3">
        <v>2</v>
      </c>
      <c r="K153" s="4">
        <f t="shared" si="4"/>
        <v>9.2400450066658542E-3</v>
      </c>
      <c r="L153" s="2">
        <v>8.4337259060821204</v>
      </c>
      <c r="M153" s="3">
        <v>2</v>
      </c>
      <c r="N153" s="2">
        <f t="shared" si="5"/>
        <v>4.3012002121018814E-2</v>
      </c>
    </row>
    <row r="154" spans="1:14" x14ac:dyDescent="0.25">
      <c r="A154" s="5" t="s">
        <v>17</v>
      </c>
      <c r="B154">
        <v>129</v>
      </c>
      <c r="C154">
        <v>1</v>
      </c>
      <c r="D154">
        <v>5</v>
      </c>
      <c r="E154">
        <v>3099.6</v>
      </c>
      <c r="F154" s="1">
        <v>9.5774000000000008</v>
      </c>
      <c r="G154" s="3">
        <v>2</v>
      </c>
      <c r="H154" s="1">
        <v>0.14000000000000001</v>
      </c>
      <c r="I154" s="4">
        <v>1.92017751047199</v>
      </c>
      <c r="J154" s="3">
        <v>2</v>
      </c>
      <c r="K154" s="4">
        <f t="shared" si="4"/>
        <v>9.2168520502655515E-3</v>
      </c>
      <c r="L154" s="2">
        <v>8.4187755758901002</v>
      </c>
      <c r="M154" s="3">
        <v>2</v>
      </c>
      <c r="N154" s="2">
        <f t="shared" si="5"/>
        <v>4.2935755437039515E-2</v>
      </c>
    </row>
    <row r="155" spans="1:14" x14ac:dyDescent="0.25">
      <c r="A155" s="5" t="s">
        <v>17</v>
      </c>
      <c r="B155">
        <v>129</v>
      </c>
      <c r="C155">
        <v>1</v>
      </c>
      <c r="D155">
        <v>3</v>
      </c>
      <c r="E155">
        <v>3700.3</v>
      </c>
      <c r="F155" s="1">
        <v>8.8324999999999996</v>
      </c>
      <c r="G155" s="3">
        <v>2</v>
      </c>
      <c r="H155" s="1">
        <v>0.14000000000000001</v>
      </c>
      <c r="I155" s="4">
        <v>2.0000963216563701</v>
      </c>
      <c r="J155" s="3">
        <v>2</v>
      </c>
      <c r="K155" s="4">
        <f t="shared" si="4"/>
        <v>9.6004623439505752E-3</v>
      </c>
      <c r="L155" s="2">
        <v>8.6777229287939903</v>
      </c>
      <c r="M155" s="3">
        <v>2</v>
      </c>
      <c r="N155" s="2">
        <f t="shared" si="5"/>
        <v>4.4256386936849357E-2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Get_Helium_Data</vt:lpstr>
      <vt:lpstr>Get_Helium_Data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wjj</dc:creator>
  <cp:lastModifiedBy>wjj</cp:lastModifiedBy>
  <dcterms:created xsi:type="dcterms:W3CDTF">2014-09-17T16:08:32Z</dcterms:created>
  <dcterms:modified xsi:type="dcterms:W3CDTF">2014-09-17T16:39:38Z</dcterms:modified>
</cp:coreProperties>
</file>